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<sst xmlns="http://schemas.openxmlformats.org/spreadsheetml/2006/main" count="3" uniqueCount="3">
  <si>
    <t>Платежи на год</t>
  </si>
  <si>
    <t>Сумма остатка</t>
  </si>
  <si>
    <t>Проценты при 19% годовых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</si>
</sst>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workbookViewId="0" topLeftCell="A25">
      <selection activeCell="C50" sqref="A1:C50"/>
    </sheetView>
  </sheetViews>
  <sheetFormatPr defaultColWidth="9.00390625" defaultRowHeight="12.75"/>
  <cols>
    <col min="1" max="1" width="10.375" style="1" customWidth="1"/>
    <col min="2" max="2" width="11.375" style="1" customWidth="1"/>
    <col min="3" max="3" width="10.375" style="1" customWidth="1"/>
    <col min="4" max="16384" width="9.125" style="1" customWidth="1"/>
  </cols>
  <sheetData>
    <row r="1" spans="1:3" ht="38.25">
      <c r="A1" s="2" t="s">
        <v>0</v>
      </c>
      <c r="B1" s="2" t="s">
        <v>1</v>
      </c>
      <c r="C1" s="2" t="s">
        <v>2</v>
      </c>
    </row>
    <row r="2" spans="1:3" ht="12.75">
      <c r="A2" s="3">
        <v>8333.33</v>
      </c>
      <c r="B2" s="3">
        <f>A50-A2</f>
        <v>391666.6700000002</v>
      </c>
      <c r="C2" s="3">
        <f>B2*0.19/12</f>
        <v>6201.388941666671</v>
      </c>
    </row>
    <row r="3" spans="1:3" ht="12.75">
      <c r="A3" s="3">
        <v>8333.33</v>
      </c>
      <c r="B3" s="3">
        <f>B2-A2</f>
        <v>383333.3400000002</v>
      </c>
      <c r="C3" s="3">
        <f aca="true" t="shared" si="0" ref="C3:C49">B3*0.19/12</f>
        <v>6069.444550000004</v>
      </c>
    </row>
    <row r="4" spans="1:3" ht="12.75">
      <c r="A4" s="3">
        <v>8333.33</v>
      </c>
      <c r="B4" s="3">
        <f>B3-A3</f>
        <v>375000.0100000002</v>
      </c>
      <c r="C4" s="3">
        <f t="shared" si="0"/>
        <v>5937.500158333336</v>
      </c>
    </row>
    <row r="5" spans="1:3" ht="12.75">
      <c r="A5" s="3">
        <v>8333.33</v>
      </c>
      <c r="B5" s="3">
        <f>B4-A4</f>
        <v>366666.68000000017</v>
      </c>
      <c r="C5" s="3">
        <f t="shared" si="0"/>
        <v>5805.555766666669</v>
      </c>
    </row>
    <row r="6" spans="1:3" ht="12.75">
      <c r="A6" s="3">
        <v>8333.33</v>
      </c>
      <c r="B6" s="3">
        <f>B5-A5</f>
        <v>358333.35000000015</v>
      </c>
      <c r="C6" s="3">
        <f t="shared" si="0"/>
        <v>5673.611375000003</v>
      </c>
    </row>
    <row r="7" spans="1:3" ht="12.75">
      <c r="A7" s="3">
        <v>8333.33</v>
      </c>
      <c r="B7" s="3">
        <f>B6-A6</f>
        <v>350000.02000000014</v>
      </c>
      <c r="C7" s="3">
        <f t="shared" si="0"/>
        <v>5541.666983333335</v>
      </c>
    </row>
    <row r="8" spans="1:3" ht="12.75">
      <c r="A8" s="3">
        <v>8333.33</v>
      </c>
      <c r="B8" s="3">
        <f>B7-A7</f>
        <v>341666.6900000001</v>
      </c>
      <c r="C8" s="3">
        <f t="shared" si="0"/>
        <v>5409.722591666668</v>
      </c>
    </row>
    <row r="9" spans="1:3" ht="12.75">
      <c r="A9" s="3">
        <v>8333.33</v>
      </c>
      <c r="B9" s="3">
        <f aca="true" t="shared" si="1" ref="B9:B48">B8-A8</f>
        <v>333333.3600000001</v>
      </c>
      <c r="C9" s="3">
        <f t="shared" si="0"/>
        <v>5277.778200000002</v>
      </c>
    </row>
    <row r="10" spans="1:3" ht="12.75">
      <c r="A10" s="3">
        <v>8333.33</v>
      </c>
      <c r="B10" s="3">
        <f t="shared" si="1"/>
        <v>325000.0300000001</v>
      </c>
      <c r="C10" s="3">
        <f t="shared" si="0"/>
        <v>5145.833808333335</v>
      </c>
    </row>
    <row r="11" spans="1:3" ht="12.75">
      <c r="A11" s="3">
        <v>8333.33</v>
      </c>
      <c r="B11" s="3">
        <f t="shared" si="1"/>
        <v>316666.70000000007</v>
      </c>
      <c r="C11" s="3">
        <f t="shared" si="0"/>
        <v>5013.889416666668</v>
      </c>
    </row>
    <row r="12" spans="1:3" ht="12.75">
      <c r="A12" s="3">
        <v>8333.33</v>
      </c>
      <c r="B12" s="3">
        <f t="shared" si="1"/>
        <v>308333.37000000005</v>
      </c>
      <c r="C12" s="3">
        <f t="shared" si="0"/>
        <v>4881.945025000001</v>
      </c>
    </row>
    <row r="13" spans="1:3" ht="12.75">
      <c r="A13" s="3">
        <v>8333.33</v>
      </c>
      <c r="B13" s="3">
        <f t="shared" si="1"/>
        <v>300000.04000000004</v>
      </c>
      <c r="C13" s="3">
        <f t="shared" si="0"/>
        <v>4750.000633333334</v>
      </c>
    </row>
    <row r="14" spans="1:3" ht="12.75">
      <c r="A14" s="3">
        <v>8333.33</v>
      </c>
      <c r="B14" s="3">
        <f t="shared" si="1"/>
        <v>291666.71</v>
      </c>
      <c r="C14" s="3">
        <f t="shared" si="0"/>
        <v>4618.056241666667</v>
      </c>
    </row>
    <row r="15" spans="1:3" ht="12.75">
      <c r="A15" s="3">
        <v>8333.33</v>
      </c>
      <c r="B15" s="3">
        <f t="shared" si="1"/>
        <v>283333.38</v>
      </c>
      <c r="C15" s="3">
        <f t="shared" si="0"/>
        <v>4486.11185</v>
      </c>
    </row>
    <row r="16" spans="1:3" ht="12.75">
      <c r="A16" s="3">
        <v>8333.33</v>
      </c>
      <c r="B16" s="3">
        <f t="shared" si="1"/>
        <v>275000.05</v>
      </c>
      <c r="C16" s="3">
        <f t="shared" si="0"/>
        <v>4354.167458333333</v>
      </c>
    </row>
    <row r="17" spans="1:3" ht="12.75">
      <c r="A17" s="3">
        <v>8333.35</v>
      </c>
      <c r="B17" s="3">
        <f t="shared" si="1"/>
        <v>266666.72</v>
      </c>
      <c r="C17" s="3">
        <f t="shared" si="0"/>
        <v>4222.223066666666</v>
      </c>
    </row>
    <row r="18" spans="1:3" ht="12.75">
      <c r="A18" s="3">
        <v>8333.35</v>
      </c>
      <c r="B18" s="3">
        <f t="shared" si="1"/>
        <v>258333.36999999997</v>
      </c>
      <c r="C18" s="3">
        <f t="shared" si="0"/>
        <v>4090.278358333333</v>
      </c>
    </row>
    <row r="19" spans="1:3" ht="12.75">
      <c r="A19" s="3">
        <v>8333.35</v>
      </c>
      <c r="B19" s="3">
        <f t="shared" si="1"/>
        <v>250000.01999999996</v>
      </c>
      <c r="C19" s="3">
        <f t="shared" si="0"/>
        <v>3958.333649999999</v>
      </c>
    </row>
    <row r="20" spans="1:3" ht="12.75">
      <c r="A20" s="3">
        <v>8333.35</v>
      </c>
      <c r="B20" s="3">
        <f t="shared" si="1"/>
        <v>241666.66999999995</v>
      </c>
      <c r="C20" s="3">
        <f t="shared" si="0"/>
        <v>3826.388941666666</v>
      </c>
    </row>
    <row r="21" spans="1:3" ht="12.75">
      <c r="A21" s="3">
        <v>8333.35</v>
      </c>
      <c r="B21" s="3">
        <f t="shared" si="1"/>
        <v>233333.31999999995</v>
      </c>
      <c r="C21" s="3">
        <f t="shared" si="0"/>
        <v>3694.4442333333322</v>
      </c>
    </row>
    <row r="22" spans="1:3" ht="12.75">
      <c r="A22" s="3">
        <v>8333.35</v>
      </c>
      <c r="B22" s="3">
        <f t="shared" si="1"/>
        <v>224999.96999999994</v>
      </c>
      <c r="C22" s="3">
        <f t="shared" si="0"/>
        <v>3562.4995249999993</v>
      </c>
    </row>
    <row r="23" spans="1:3" ht="12.75">
      <c r="A23" s="3">
        <v>8333.35</v>
      </c>
      <c r="B23" s="3">
        <f t="shared" si="1"/>
        <v>216666.61999999994</v>
      </c>
      <c r="C23" s="3">
        <f t="shared" si="0"/>
        <v>3430.5548166666654</v>
      </c>
    </row>
    <row r="24" spans="1:3" ht="12.75">
      <c r="A24" s="3">
        <v>8333.35</v>
      </c>
      <c r="B24" s="3">
        <f t="shared" si="1"/>
        <v>208333.26999999993</v>
      </c>
      <c r="C24" s="3">
        <f t="shared" si="0"/>
        <v>3298.6101083333324</v>
      </c>
    </row>
    <row r="25" spans="1:3" ht="12.75">
      <c r="A25" s="3">
        <v>8333.33</v>
      </c>
      <c r="B25" s="3">
        <f t="shared" si="1"/>
        <v>199999.91999999993</v>
      </c>
      <c r="C25" s="3">
        <f t="shared" si="0"/>
        <v>3166.6653999999985</v>
      </c>
    </row>
    <row r="26" spans="1:3" ht="12.75">
      <c r="A26" s="3">
        <v>8333.33</v>
      </c>
      <c r="B26" s="3">
        <f t="shared" si="1"/>
        <v>191666.58999999994</v>
      </c>
      <c r="C26" s="3">
        <f t="shared" si="0"/>
        <v>3034.7210083333325</v>
      </c>
    </row>
    <row r="27" spans="1:3" ht="12.75">
      <c r="A27" s="3">
        <v>8333.33</v>
      </c>
      <c r="B27" s="3">
        <f t="shared" si="1"/>
        <v>183333.25999999995</v>
      </c>
      <c r="C27" s="3">
        <f t="shared" si="0"/>
        <v>2902.776616666666</v>
      </c>
    </row>
    <row r="28" spans="1:3" ht="12.75">
      <c r="A28" s="3">
        <v>8333.33</v>
      </c>
      <c r="B28" s="3">
        <f t="shared" si="1"/>
        <v>174999.92999999996</v>
      </c>
      <c r="C28" s="3">
        <f t="shared" si="0"/>
        <v>2770.8322249999997</v>
      </c>
    </row>
    <row r="29" spans="1:3" ht="12.75">
      <c r="A29" s="3">
        <v>8333.33</v>
      </c>
      <c r="B29" s="3">
        <f t="shared" si="1"/>
        <v>166666.59999999998</v>
      </c>
      <c r="C29" s="3">
        <f t="shared" si="0"/>
        <v>2638.8878333333328</v>
      </c>
    </row>
    <row r="30" spans="1:3" ht="12.75">
      <c r="A30" s="3">
        <v>8333.33</v>
      </c>
      <c r="B30" s="3">
        <f t="shared" si="1"/>
        <v>158333.27</v>
      </c>
      <c r="C30" s="3">
        <f t="shared" si="0"/>
        <v>2506.943441666667</v>
      </c>
    </row>
    <row r="31" spans="1:3" ht="12.75">
      <c r="A31" s="3">
        <v>8333.33</v>
      </c>
      <c r="B31" s="3">
        <f t="shared" si="1"/>
        <v>149999.94</v>
      </c>
      <c r="C31" s="3">
        <f t="shared" si="0"/>
        <v>2374.99905</v>
      </c>
    </row>
    <row r="32" spans="1:3" ht="12.75">
      <c r="A32" s="3">
        <v>8333.33</v>
      </c>
      <c r="B32" s="3">
        <f t="shared" si="1"/>
        <v>141666.61000000002</v>
      </c>
      <c r="C32" s="3">
        <f t="shared" si="0"/>
        <v>2243.0546583333335</v>
      </c>
    </row>
    <row r="33" spans="1:3" ht="12.75">
      <c r="A33" s="3">
        <v>8333.33</v>
      </c>
      <c r="B33" s="3">
        <f t="shared" si="1"/>
        <v>133333.28000000003</v>
      </c>
      <c r="C33" s="3">
        <f t="shared" si="0"/>
        <v>2111.110266666667</v>
      </c>
    </row>
    <row r="34" spans="1:3" ht="12.75">
      <c r="A34" s="3">
        <v>8333.33</v>
      </c>
      <c r="B34" s="3">
        <f t="shared" si="1"/>
        <v>124999.95000000003</v>
      </c>
      <c r="C34" s="3">
        <f t="shared" si="0"/>
        <v>1979.1658750000004</v>
      </c>
    </row>
    <row r="35" spans="1:3" ht="12.75">
      <c r="A35" s="3">
        <v>8333.33</v>
      </c>
      <c r="B35" s="3">
        <f t="shared" si="1"/>
        <v>116666.62000000002</v>
      </c>
      <c r="C35" s="3">
        <f t="shared" si="0"/>
        <v>1847.2214833333337</v>
      </c>
    </row>
    <row r="36" spans="1:3" ht="12.75">
      <c r="A36" s="3">
        <v>8333.33</v>
      </c>
      <c r="B36" s="3">
        <f t="shared" si="1"/>
        <v>108333.29000000002</v>
      </c>
      <c r="C36" s="3">
        <f t="shared" si="0"/>
        <v>1715.277091666667</v>
      </c>
    </row>
    <row r="37" spans="1:3" ht="12.75">
      <c r="A37" s="3">
        <v>8333.33</v>
      </c>
      <c r="B37" s="3">
        <f t="shared" si="1"/>
        <v>99999.96000000002</v>
      </c>
      <c r="C37" s="3">
        <f t="shared" si="0"/>
        <v>1583.3327000000002</v>
      </c>
    </row>
    <row r="38" spans="1:3" ht="12.75">
      <c r="A38" s="3">
        <v>8333.33</v>
      </c>
      <c r="B38" s="3">
        <f t="shared" si="1"/>
        <v>91666.63000000002</v>
      </c>
      <c r="C38" s="3">
        <f t="shared" si="0"/>
        <v>1451.3883083333337</v>
      </c>
    </row>
    <row r="39" spans="1:3" ht="12.75">
      <c r="A39" s="3">
        <v>8333.33</v>
      </c>
      <c r="B39" s="3">
        <f t="shared" si="1"/>
        <v>83333.30000000002</v>
      </c>
      <c r="C39" s="3">
        <f t="shared" si="0"/>
        <v>1319.4439166666668</v>
      </c>
    </row>
    <row r="40" spans="1:3" ht="12.75">
      <c r="A40" s="3">
        <v>8333.33</v>
      </c>
      <c r="B40" s="3">
        <f t="shared" si="1"/>
        <v>74999.97000000002</v>
      </c>
      <c r="C40" s="3">
        <f t="shared" si="0"/>
        <v>1187.4995250000004</v>
      </c>
    </row>
    <row r="41" spans="1:3" ht="12.75">
      <c r="A41" s="3">
        <v>8333.33</v>
      </c>
      <c r="B41" s="3">
        <f t="shared" si="1"/>
        <v>66666.64000000001</v>
      </c>
      <c r="C41" s="3">
        <f t="shared" si="0"/>
        <v>1055.5551333333335</v>
      </c>
    </row>
    <row r="42" spans="1:3" ht="12.75">
      <c r="A42" s="3">
        <v>8333.33</v>
      </c>
      <c r="B42" s="3">
        <f t="shared" si="1"/>
        <v>58333.31000000001</v>
      </c>
      <c r="C42" s="3">
        <f t="shared" si="0"/>
        <v>923.6107416666669</v>
      </c>
    </row>
    <row r="43" spans="1:3" ht="12.75">
      <c r="A43" s="3">
        <v>8333.33</v>
      </c>
      <c r="B43" s="3">
        <f t="shared" si="1"/>
        <v>49999.98000000001</v>
      </c>
      <c r="C43" s="3">
        <f t="shared" si="0"/>
        <v>791.6663500000001</v>
      </c>
    </row>
    <row r="44" spans="1:3" ht="12.75">
      <c r="A44" s="3">
        <v>8333.33</v>
      </c>
      <c r="B44" s="3">
        <f t="shared" si="1"/>
        <v>41666.65000000001</v>
      </c>
      <c r="C44" s="3">
        <f t="shared" si="0"/>
        <v>659.7219583333334</v>
      </c>
    </row>
    <row r="45" spans="1:3" ht="12.75">
      <c r="A45" s="3">
        <v>8333.33</v>
      </c>
      <c r="B45" s="3">
        <f t="shared" si="1"/>
        <v>33333.32000000001</v>
      </c>
      <c r="C45" s="3">
        <f t="shared" si="0"/>
        <v>527.7775666666668</v>
      </c>
    </row>
    <row r="46" spans="1:3" ht="12.75">
      <c r="A46" s="3">
        <v>8333.33</v>
      </c>
      <c r="B46" s="3">
        <f t="shared" si="1"/>
        <v>24999.990000000005</v>
      </c>
      <c r="C46" s="3">
        <f t="shared" si="0"/>
        <v>395.83317500000004</v>
      </c>
    </row>
    <row r="47" spans="1:3" ht="12.75">
      <c r="A47" s="3">
        <v>8333.33</v>
      </c>
      <c r="B47" s="3">
        <f t="shared" si="1"/>
        <v>16666.660000000003</v>
      </c>
      <c r="C47" s="3">
        <f t="shared" si="0"/>
        <v>263.8887833333334</v>
      </c>
    </row>
    <row r="48" spans="1:3" ht="12.75">
      <c r="A48" s="3">
        <v>8333.33</v>
      </c>
      <c r="B48" s="3">
        <f t="shared" si="1"/>
        <v>8333.330000000004</v>
      </c>
      <c r="C48" s="3">
        <f t="shared" si="0"/>
        <v>131.94439166666672</v>
      </c>
    </row>
    <row r="49" spans="1:3" ht="12.75">
      <c r="A49" s="3">
        <v>8333.33</v>
      </c>
      <c r="B49" s="3">
        <f>B48-A48</f>
        <v>0</v>
      </c>
      <c r="C49" s="3">
        <f t="shared" si="0"/>
        <v>0</v>
      </c>
    </row>
    <row r="50" spans="1:3" ht="12.75">
      <c r="A50" s="4">
        <f>SUM(A2:A49)</f>
        <v>400000.00000000023</v>
      </c>
      <c r="B50" s="4"/>
      <c r="C50" s="4">
        <f>SUM(C2:C49)</f>
        <v>148833.32320000004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Шахов</dc:creator>
  <cp:keywords/>
  <dc:description/>
  <cp:lastModifiedBy>Шахов</cp:lastModifiedBy>
  <dcterms:created xsi:type="dcterms:W3CDTF">2013-01-31T03:30:02Z</dcterms:created>
  <dcterms:modified xsi:type="dcterms:W3CDTF">2013-01-31T03:34:58Z</dcterms:modified>
  <cp:category/>
  <cp:version/>
  <cp:contentType/>
  <cp:contentStatus/>
</cp:coreProperties>
</file>