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<sst xmlns="http://schemas.openxmlformats.org/spreadsheetml/2006/main" count="22" uniqueCount="16">
  <si>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-</t>
  </si>
  <si>
    <t>ТР</t>
  </si>
  <si>
    <t>ТК</t>
  </si>
  <si>
    <t>Ш</t>
  </si>
  <si>
    <t>БАЛЛ</t>
  </si>
  <si>
    <t>время</t>
  </si>
  <si>
    <t>незачет</t>
  </si>
  <si>
    <t>уточнение по проавилам</t>
  </si>
  <si>
    <t>Эвауация</t>
  </si>
  <si>
    <t>Невзятие обязательной точки</t>
  </si>
  <si>
    <t>За волю к победе (на одном заднем мосту)</t>
  </si>
  <si>
    <t>Штраф согласно протакола + невзятие обязательной точки</t>
  </si>
  <si>
    <t>не было точки</t>
  </si>
  <si>
    <t>20.00</t>
  </si>
  <si>
    <t>МЕСТО</t>
  </si>
  <si>
    <t>Экипаж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</si>
</sst>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5" borderId="0" xfId="0" applyFill="1" applyAlignment="1">
      <alignment horizontal="center"/>
    </xf>
    <xf numFmtId="0" fontId="0" fillId="15" borderId="13" xfId="0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10" borderId="0" xfId="0" applyFill="1" applyAlignment="1">
      <alignment horizontal="left"/>
    </xf>
    <xf numFmtId="0" fontId="0" fillId="15" borderId="0" xfId="0" applyFill="1" applyAlignment="1">
      <alignment horizontal="left"/>
    </xf>
    <xf numFmtId="0" fontId="0" fillId="10" borderId="17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1" fillId="10" borderId="20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2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15" borderId="10" xfId="0" applyFont="1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0" fillId="0" borderId="0" xfId="0" applyAlignment="1">
      <alignment horizontal="center" textRotation="180"/>
    </xf>
    <xf numFmtId="0" fontId="2" fillId="0" borderId="10" xfId="0" applyFont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0" fontId="0" fillId="15" borderId="27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19" borderId="31" xfId="0" applyFill="1" applyBorder="1" applyAlignment="1">
      <alignment horizontal="center"/>
    </xf>
    <xf numFmtId="0" fontId="0" fillId="19" borderId="33" xfId="0" applyFill="1" applyBorder="1" applyAlignment="1">
      <alignment horizontal="center"/>
    </xf>
    <xf numFmtId="0" fontId="0" fillId="19" borderId="34" xfId="0" applyFill="1" applyBorder="1" applyAlignment="1">
      <alignment horizontal="center"/>
    </xf>
    <xf numFmtId="0" fontId="0" fillId="19" borderId="32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A30"/>
  <sheetViews>
    <sheetView tabSelected="1" zoomScale="87" zoomScaleNormal="87" zoomScalePageLayoutView="0" workbookViewId="0" topLeftCell="A6">
      <selection activeCell="W31" sqref="W31"/>
    </sheetView>
  </sheetViews>
  <sheetFormatPr defaultColWidth="9.140625" defaultRowHeight="15"/>
  <cols>
    <col min="1" max="3" width="9.140625" style="1" customWidth="1"/>
    <col min="4" max="73" width="3.57421875" style="1" customWidth="1"/>
    <col min="74" max="74" width="4.7109375" style="1" customWidth="1"/>
    <col min="75" max="75" width="5.7109375" style="1" customWidth="1"/>
    <col min="76" max="76" width="9.140625" style="1" customWidth="1"/>
    <col min="77" max="79" width="9.140625" style="18" customWidth="1"/>
    <col min="80" max="16384" width="9.140625" style="1" customWidth="1"/>
  </cols>
  <sheetData>
    <row r="5" spans="1:76" ht="15.75" thickBot="1">
      <c r="A5" s="2" t="s">
        <v>1</v>
      </c>
      <c r="B5" s="2"/>
      <c r="C5" s="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</row>
    <row r="6" spans="1:77" ht="15">
      <c r="A6" s="2"/>
      <c r="B6" s="54" t="s">
        <v>15</v>
      </c>
      <c r="C6" s="48" t="s">
        <v>14</v>
      </c>
      <c r="D6" s="5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40">
        <v>11</v>
      </c>
      <c r="O6" s="2">
        <v>12</v>
      </c>
      <c r="P6" s="2">
        <v>13</v>
      </c>
      <c r="Q6" s="2">
        <v>14</v>
      </c>
      <c r="R6" s="40">
        <v>15</v>
      </c>
      <c r="S6" s="2">
        <v>16</v>
      </c>
      <c r="T6" s="40">
        <v>17</v>
      </c>
      <c r="U6" s="2">
        <v>18</v>
      </c>
      <c r="V6" s="2">
        <v>19</v>
      </c>
      <c r="W6" s="2">
        <v>20</v>
      </c>
      <c r="X6" s="2">
        <v>21</v>
      </c>
      <c r="Y6" s="2">
        <v>22</v>
      </c>
      <c r="Z6" s="2">
        <v>23</v>
      </c>
      <c r="AA6" s="2">
        <v>24</v>
      </c>
      <c r="AB6" s="2">
        <v>25</v>
      </c>
      <c r="AC6" s="2">
        <v>26</v>
      </c>
      <c r="AD6" s="2">
        <v>27</v>
      </c>
      <c r="AE6" s="2">
        <v>28</v>
      </c>
      <c r="AF6" s="2">
        <v>29</v>
      </c>
      <c r="AG6" s="2">
        <v>30</v>
      </c>
      <c r="AH6" s="2">
        <v>31</v>
      </c>
      <c r="AI6" s="2">
        <v>32</v>
      </c>
      <c r="AJ6" s="2">
        <v>33</v>
      </c>
      <c r="AK6" s="2">
        <v>34</v>
      </c>
      <c r="AL6" s="2">
        <v>35</v>
      </c>
      <c r="AM6" s="2">
        <v>36</v>
      </c>
      <c r="AN6" s="2">
        <v>37</v>
      </c>
      <c r="AO6" s="2">
        <v>38</v>
      </c>
      <c r="AP6" s="2">
        <v>39</v>
      </c>
      <c r="AQ6" s="2">
        <v>40</v>
      </c>
      <c r="AR6" s="2">
        <v>41</v>
      </c>
      <c r="AS6" s="2">
        <v>42</v>
      </c>
      <c r="AT6" s="2">
        <v>43</v>
      </c>
      <c r="AU6" s="2">
        <v>44</v>
      </c>
      <c r="AV6" s="2">
        <v>45</v>
      </c>
      <c r="AW6" s="2">
        <v>46</v>
      </c>
      <c r="AX6" s="2">
        <v>47</v>
      </c>
      <c r="AY6" s="2">
        <v>48</v>
      </c>
      <c r="AZ6" s="2">
        <v>49</v>
      </c>
      <c r="BA6" s="2">
        <v>50</v>
      </c>
      <c r="BB6" s="2">
        <v>51</v>
      </c>
      <c r="BC6" s="2">
        <v>52</v>
      </c>
      <c r="BD6" s="2">
        <v>53</v>
      </c>
      <c r="BE6" s="2">
        <v>54</v>
      </c>
      <c r="BF6" s="2">
        <v>55</v>
      </c>
      <c r="BG6" s="2">
        <v>56</v>
      </c>
      <c r="BH6" s="2">
        <v>57</v>
      </c>
      <c r="BI6" s="2">
        <v>58</v>
      </c>
      <c r="BJ6" s="2">
        <v>59</v>
      </c>
      <c r="BK6" s="2">
        <v>60</v>
      </c>
      <c r="BL6" s="2">
        <v>61</v>
      </c>
      <c r="BM6" s="2">
        <v>62</v>
      </c>
      <c r="BN6" s="2">
        <v>63</v>
      </c>
      <c r="BO6" s="2">
        <v>64</v>
      </c>
      <c r="BP6" s="2">
        <v>65</v>
      </c>
      <c r="BQ6" s="2">
        <v>66</v>
      </c>
      <c r="BR6" s="2">
        <v>67</v>
      </c>
      <c r="BS6" s="2">
        <v>68</v>
      </c>
      <c r="BT6" s="2">
        <v>69</v>
      </c>
      <c r="BU6" s="2">
        <v>70</v>
      </c>
      <c r="BV6" s="2" t="s">
        <v>2</v>
      </c>
      <c r="BW6" s="2" t="s">
        <v>3</v>
      </c>
      <c r="BX6" s="2" t="s">
        <v>4</v>
      </c>
      <c r="BY6" s="18" t="s">
        <v>5</v>
      </c>
    </row>
    <row r="7" spans="1:76" ht="15.75" thickBot="1">
      <c r="A7" s="6"/>
      <c r="B7" s="55"/>
      <c r="C7" s="49"/>
      <c r="D7" s="47">
        <v>1</v>
      </c>
      <c r="E7" s="6" t="s">
        <v>0</v>
      </c>
      <c r="F7" s="6">
        <v>2</v>
      </c>
      <c r="G7" s="6">
        <v>4</v>
      </c>
      <c r="H7" s="6">
        <v>5</v>
      </c>
      <c r="I7" s="6">
        <v>1</v>
      </c>
      <c r="J7" s="6">
        <v>3</v>
      </c>
      <c r="K7" s="6">
        <v>2</v>
      </c>
      <c r="L7" s="6">
        <v>4</v>
      </c>
      <c r="M7" s="6">
        <v>5</v>
      </c>
      <c r="N7" s="6">
        <v>5</v>
      </c>
      <c r="O7" s="6" t="s">
        <v>0</v>
      </c>
      <c r="P7" s="6">
        <v>2</v>
      </c>
      <c r="Q7" s="6">
        <v>2</v>
      </c>
      <c r="R7" s="6">
        <v>5</v>
      </c>
      <c r="S7" s="6">
        <v>2</v>
      </c>
      <c r="T7" s="6">
        <v>3</v>
      </c>
      <c r="U7" s="6">
        <v>3</v>
      </c>
      <c r="V7" s="6">
        <v>2</v>
      </c>
      <c r="W7" s="6">
        <v>3</v>
      </c>
      <c r="X7" s="6">
        <v>1</v>
      </c>
      <c r="Y7" s="6">
        <v>2</v>
      </c>
      <c r="Z7" s="6">
        <v>2</v>
      </c>
      <c r="AA7" s="6">
        <v>1</v>
      </c>
      <c r="AB7" s="6">
        <v>1</v>
      </c>
      <c r="AC7" s="6">
        <v>3</v>
      </c>
      <c r="AD7" s="6">
        <v>3</v>
      </c>
      <c r="AE7" s="6">
        <v>3</v>
      </c>
      <c r="AF7" s="6">
        <v>1</v>
      </c>
      <c r="AG7" s="6">
        <v>3</v>
      </c>
      <c r="AH7" s="6">
        <v>4</v>
      </c>
      <c r="AI7" s="6">
        <v>3</v>
      </c>
      <c r="AJ7" s="6">
        <v>2</v>
      </c>
      <c r="AK7" s="6">
        <v>1</v>
      </c>
      <c r="AL7" s="6">
        <v>1</v>
      </c>
      <c r="AM7" s="6">
        <v>5</v>
      </c>
      <c r="AN7" s="6">
        <v>5</v>
      </c>
      <c r="AO7" s="6">
        <v>5</v>
      </c>
      <c r="AP7" s="6">
        <v>3</v>
      </c>
      <c r="AQ7" s="6">
        <v>4</v>
      </c>
      <c r="AR7" s="6">
        <v>2</v>
      </c>
      <c r="AS7" s="6">
        <v>2</v>
      </c>
      <c r="AT7" s="6">
        <v>3</v>
      </c>
      <c r="AU7" s="6">
        <v>4</v>
      </c>
      <c r="AV7" s="6">
        <v>2</v>
      </c>
      <c r="AW7" s="6">
        <v>5</v>
      </c>
      <c r="AX7" s="6">
        <v>2</v>
      </c>
      <c r="AY7" s="6">
        <v>3</v>
      </c>
      <c r="AZ7" s="6">
        <v>3</v>
      </c>
      <c r="BA7" s="6">
        <v>2</v>
      </c>
      <c r="BB7" s="6">
        <v>2</v>
      </c>
      <c r="BC7" s="6">
        <v>2</v>
      </c>
      <c r="BD7" s="6">
        <v>2</v>
      </c>
      <c r="BE7" s="6">
        <v>4</v>
      </c>
      <c r="BF7" s="6">
        <v>3</v>
      </c>
      <c r="BG7" s="6">
        <v>5</v>
      </c>
      <c r="BH7" s="6">
        <v>1</v>
      </c>
      <c r="BI7" s="6">
        <v>4</v>
      </c>
      <c r="BJ7" s="6">
        <v>1</v>
      </c>
      <c r="BK7" s="6">
        <v>1</v>
      </c>
      <c r="BL7" s="6">
        <v>4</v>
      </c>
      <c r="BM7" s="6">
        <v>3</v>
      </c>
      <c r="BN7" s="6">
        <v>5</v>
      </c>
      <c r="BO7" s="6">
        <v>3</v>
      </c>
      <c r="BP7" s="6">
        <v>4</v>
      </c>
      <c r="BQ7" s="6">
        <v>6</v>
      </c>
      <c r="BR7" s="6">
        <v>4</v>
      </c>
      <c r="BS7" s="6">
        <v>5</v>
      </c>
      <c r="BT7" s="6">
        <v>5</v>
      </c>
      <c r="BU7" s="6">
        <v>5</v>
      </c>
      <c r="BV7" s="6"/>
      <c r="BW7" s="6"/>
      <c r="BX7" s="6">
        <f aca="true" t="shared" si="0" ref="BX7:BX28">SUM(D7:BW7)</f>
        <v>204</v>
      </c>
    </row>
    <row r="8" spans="1:79" s="4" customFormat="1" ht="15">
      <c r="A8" s="21">
        <v>0</v>
      </c>
      <c r="B8" s="43">
        <v>2</v>
      </c>
      <c r="C8" s="50">
        <v>2</v>
      </c>
      <c r="D8" s="23"/>
      <c r="E8" s="24"/>
      <c r="F8" s="29">
        <v>2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>
        <v>2</v>
      </c>
      <c r="W8" s="24"/>
      <c r="X8" s="24">
        <v>1</v>
      </c>
      <c r="Y8" s="29">
        <v>2</v>
      </c>
      <c r="Z8" s="24"/>
      <c r="AA8" s="24"/>
      <c r="AB8" s="24">
        <v>1</v>
      </c>
      <c r="AC8" s="24">
        <v>3</v>
      </c>
      <c r="AD8" s="24"/>
      <c r="AE8" s="24"/>
      <c r="AF8" s="24">
        <v>1</v>
      </c>
      <c r="AG8" s="24"/>
      <c r="AH8" s="24"/>
      <c r="AI8" s="24"/>
      <c r="AJ8" s="24"/>
      <c r="AK8" s="24"/>
      <c r="AL8" s="24">
        <v>1</v>
      </c>
      <c r="AM8" s="24"/>
      <c r="AN8" s="24"/>
      <c r="AO8" s="24"/>
      <c r="AP8" s="24">
        <v>3</v>
      </c>
      <c r="AQ8" s="24">
        <v>4</v>
      </c>
      <c r="AR8" s="24">
        <v>2</v>
      </c>
      <c r="AS8" s="24"/>
      <c r="AT8" s="24">
        <v>3</v>
      </c>
      <c r="AU8" s="24">
        <v>4</v>
      </c>
      <c r="AV8" s="24">
        <v>2</v>
      </c>
      <c r="AW8" s="24"/>
      <c r="AX8" s="24"/>
      <c r="AY8" s="24"/>
      <c r="AZ8" s="24"/>
      <c r="BA8" s="24"/>
      <c r="BB8" s="24">
        <v>2</v>
      </c>
      <c r="BC8" s="24">
        <v>2</v>
      </c>
      <c r="BD8" s="24"/>
      <c r="BE8" s="24"/>
      <c r="BF8" s="24"/>
      <c r="BG8" s="24"/>
      <c r="BH8" s="24">
        <v>1</v>
      </c>
      <c r="BI8" s="24"/>
      <c r="BJ8" s="24">
        <v>1</v>
      </c>
      <c r="BK8" s="24"/>
      <c r="BL8" s="24"/>
      <c r="BM8" s="24"/>
      <c r="BN8" s="24"/>
      <c r="BO8" s="24">
        <v>3</v>
      </c>
      <c r="BP8" s="24"/>
      <c r="BQ8" s="24"/>
      <c r="BR8" s="24"/>
      <c r="BS8" s="24"/>
      <c r="BT8" s="24"/>
      <c r="BU8" s="24"/>
      <c r="BV8" s="24"/>
      <c r="BW8" s="24"/>
      <c r="BX8" s="22">
        <f t="shared" si="0"/>
        <v>40</v>
      </c>
      <c r="BY8" s="19">
        <v>10.36</v>
      </c>
      <c r="BZ8" s="19"/>
      <c r="CA8" s="19"/>
    </row>
    <row r="9" spans="1:79" s="4" customFormat="1" ht="15">
      <c r="A9" s="8"/>
      <c r="B9" s="41">
        <v>17</v>
      </c>
      <c r="C9" s="51">
        <v>1</v>
      </c>
      <c r="D9" s="7"/>
      <c r="E9" s="3"/>
      <c r="F9" s="30">
        <v>2</v>
      </c>
      <c r="G9" s="3">
        <v>4</v>
      </c>
      <c r="H9" s="3"/>
      <c r="I9" s="3"/>
      <c r="J9" s="3"/>
      <c r="K9" s="3"/>
      <c r="L9" s="3"/>
      <c r="M9" s="3"/>
      <c r="N9" s="3"/>
      <c r="O9" s="3"/>
      <c r="P9" s="3">
        <v>2</v>
      </c>
      <c r="Q9" s="3"/>
      <c r="R9" s="3"/>
      <c r="S9" s="3"/>
      <c r="T9" s="3"/>
      <c r="U9" s="3">
        <v>3</v>
      </c>
      <c r="V9" s="3">
        <v>2</v>
      </c>
      <c r="W9" s="3"/>
      <c r="X9" s="3">
        <v>1</v>
      </c>
      <c r="Y9" s="30">
        <v>2</v>
      </c>
      <c r="Z9" s="3"/>
      <c r="AA9" s="3"/>
      <c r="AB9" s="3"/>
      <c r="AC9" s="3"/>
      <c r="AD9" s="3">
        <v>3</v>
      </c>
      <c r="AE9" s="3"/>
      <c r="AF9" s="3"/>
      <c r="AG9" s="3"/>
      <c r="AH9" s="3"/>
      <c r="AI9" s="3">
        <v>3</v>
      </c>
      <c r="AJ9" s="3"/>
      <c r="AK9" s="3"/>
      <c r="AL9" s="3"/>
      <c r="AM9" s="3"/>
      <c r="AN9" s="3">
        <v>5</v>
      </c>
      <c r="AO9" s="3"/>
      <c r="AP9" s="3">
        <v>3</v>
      </c>
      <c r="AQ9" s="3"/>
      <c r="AR9" s="3">
        <v>2</v>
      </c>
      <c r="AS9" s="3"/>
      <c r="AT9" s="3"/>
      <c r="AU9" s="3"/>
      <c r="AV9" s="3"/>
      <c r="AW9" s="3">
        <v>5</v>
      </c>
      <c r="AX9" s="3">
        <v>2</v>
      </c>
      <c r="AY9" s="3">
        <v>3</v>
      </c>
      <c r="AZ9" s="3"/>
      <c r="BA9" s="3">
        <v>2</v>
      </c>
      <c r="BB9" s="3">
        <v>2</v>
      </c>
      <c r="BC9" s="3">
        <v>2</v>
      </c>
      <c r="BD9" s="3">
        <v>2</v>
      </c>
      <c r="BE9" s="3"/>
      <c r="BF9" s="3">
        <v>3</v>
      </c>
      <c r="BG9" s="3"/>
      <c r="BH9" s="3"/>
      <c r="BI9" s="3">
        <v>4</v>
      </c>
      <c r="BJ9" s="3">
        <v>1</v>
      </c>
      <c r="BK9" s="3"/>
      <c r="BL9" s="3">
        <v>4</v>
      </c>
      <c r="BM9" s="3">
        <v>3</v>
      </c>
      <c r="BN9" s="3"/>
      <c r="BO9" s="3">
        <v>3</v>
      </c>
      <c r="BP9" s="3">
        <v>4</v>
      </c>
      <c r="BQ9" s="3">
        <v>6</v>
      </c>
      <c r="BR9" s="3">
        <v>4</v>
      </c>
      <c r="BS9" s="3"/>
      <c r="BT9" s="3"/>
      <c r="BU9" s="3"/>
      <c r="BV9" s="3"/>
      <c r="BW9" s="3"/>
      <c r="BX9" s="9">
        <f t="shared" si="0"/>
        <v>82</v>
      </c>
      <c r="BY9" s="19">
        <v>7.5</v>
      </c>
      <c r="BZ9" s="19"/>
      <c r="CA9" s="19"/>
    </row>
    <row r="10" spans="1:79" s="4" customFormat="1" ht="15.75" thickBot="1">
      <c r="A10" s="10"/>
      <c r="B10" s="42">
        <v>20</v>
      </c>
      <c r="C10" s="52">
        <v>3</v>
      </c>
      <c r="D10" s="28"/>
      <c r="E10" s="27"/>
      <c r="F10" s="31">
        <v>2</v>
      </c>
      <c r="G10" s="27"/>
      <c r="H10" s="27"/>
      <c r="I10" s="27">
        <v>1</v>
      </c>
      <c r="J10" s="27"/>
      <c r="K10" s="27">
        <v>2</v>
      </c>
      <c r="L10" s="27"/>
      <c r="M10" s="27"/>
      <c r="N10" s="27"/>
      <c r="O10" s="27"/>
      <c r="P10" s="27">
        <v>2</v>
      </c>
      <c r="Q10" s="27"/>
      <c r="R10" s="27"/>
      <c r="S10" s="27"/>
      <c r="T10" s="27"/>
      <c r="U10" s="27"/>
      <c r="V10" s="27"/>
      <c r="W10" s="27"/>
      <c r="X10" s="27">
        <v>1</v>
      </c>
      <c r="Y10" s="31">
        <v>2</v>
      </c>
      <c r="Z10" s="27"/>
      <c r="AA10" s="27"/>
      <c r="AB10" s="27"/>
      <c r="AC10" s="27">
        <v>3</v>
      </c>
      <c r="AD10" s="27"/>
      <c r="AE10" s="27"/>
      <c r="AF10" s="27">
        <v>1</v>
      </c>
      <c r="AG10" s="27"/>
      <c r="AH10" s="27"/>
      <c r="AI10" s="27"/>
      <c r="AJ10" s="27"/>
      <c r="AK10" s="27"/>
      <c r="AL10" s="27">
        <v>1</v>
      </c>
      <c r="AM10" s="27"/>
      <c r="AN10" s="27"/>
      <c r="AO10" s="27"/>
      <c r="AP10" s="27"/>
      <c r="AQ10" s="27"/>
      <c r="AR10" s="27">
        <v>2</v>
      </c>
      <c r="AS10" s="27"/>
      <c r="AT10" s="27"/>
      <c r="AU10" s="27"/>
      <c r="AV10" s="27"/>
      <c r="AW10" s="27"/>
      <c r="AX10" s="27">
        <v>2</v>
      </c>
      <c r="AY10" s="27">
        <v>3</v>
      </c>
      <c r="AZ10" s="27"/>
      <c r="BA10" s="27">
        <v>2</v>
      </c>
      <c r="BB10" s="27">
        <v>2</v>
      </c>
      <c r="BC10" s="27">
        <v>2</v>
      </c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11">
        <f t="shared" si="0"/>
        <v>28</v>
      </c>
      <c r="BY10" s="19">
        <v>11.2</v>
      </c>
      <c r="BZ10" s="19"/>
      <c r="CA10" s="19"/>
    </row>
    <row r="11" spans="1:79" s="4" customFormat="1" ht="15">
      <c r="A11" s="21">
        <v>1</v>
      </c>
      <c r="B11" s="43">
        <v>25</v>
      </c>
      <c r="C11" s="50">
        <v>5</v>
      </c>
      <c r="D11" s="23"/>
      <c r="E11" s="24"/>
      <c r="F11" s="24"/>
      <c r="G11" s="24">
        <v>4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>
        <v>3</v>
      </c>
      <c r="V11" s="24">
        <v>2</v>
      </c>
      <c r="W11" s="24"/>
      <c r="X11" s="24"/>
      <c r="Y11" s="24"/>
      <c r="Z11" s="29">
        <v>2</v>
      </c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>
        <v>5</v>
      </c>
      <c r="AX11" s="24">
        <v>2</v>
      </c>
      <c r="AY11" s="24">
        <v>3</v>
      </c>
      <c r="AZ11" s="24"/>
      <c r="BA11" s="24">
        <v>2</v>
      </c>
      <c r="BB11" s="24">
        <v>2</v>
      </c>
      <c r="BC11" s="24">
        <v>2</v>
      </c>
      <c r="BD11" s="24"/>
      <c r="BE11" s="24"/>
      <c r="BF11" s="29">
        <v>3</v>
      </c>
      <c r="BG11" s="24"/>
      <c r="BH11" s="24"/>
      <c r="BI11" s="24">
        <v>4</v>
      </c>
      <c r="BJ11" s="24">
        <v>1</v>
      </c>
      <c r="BK11" s="24">
        <v>1</v>
      </c>
      <c r="BL11" s="24">
        <v>4</v>
      </c>
      <c r="BM11" s="24">
        <v>3</v>
      </c>
      <c r="BN11" s="24">
        <v>5</v>
      </c>
      <c r="BO11" s="24">
        <v>3</v>
      </c>
      <c r="BP11" s="24">
        <v>4</v>
      </c>
      <c r="BQ11" s="24"/>
      <c r="BR11" s="24"/>
      <c r="BS11" s="24"/>
      <c r="BT11" s="24"/>
      <c r="BU11" s="24"/>
      <c r="BV11" s="24">
        <v>-5</v>
      </c>
      <c r="BW11" s="22"/>
      <c r="BX11" s="26">
        <f t="shared" si="0"/>
        <v>50</v>
      </c>
      <c r="BY11" s="19">
        <v>11.35</v>
      </c>
      <c r="BZ11" s="19"/>
      <c r="CA11" s="19"/>
    </row>
    <row r="12" spans="1:79" s="4" customFormat="1" ht="15">
      <c r="A12" s="8"/>
      <c r="B12" s="41">
        <v>19</v>
      </c>
      <c r="C12" s="51">
        <v>1</v>
      </c>
      <c r="D12" s="7">
        <v>1</v>
      </c>
      <c r="E12" s="3"/>
      <c r="F12" s="3">
        <v>2</v>
      </c>
      <c r="G12" s="3">
        <v>4</v>
      </c>
      <c r="H12" s="3"/>
      <c r="I12" s="3"/>
      <c r="J12" s="3"/>
      <c r="K12" s="3">
        <v>2</v>
      </c>
      <c r="L12" s="3"/>
      <c r="M12" s="3"/>
      <c r="N12" s="3"/>
      <c r="O12" s="3"/>
      <c r="P12" s="3">
        <v>2</v>
      </c>
      <c r="Q12" s="3"/>
      <c r="R12" s="3"/>
      <c r="S12" s="3"/>
      <c r="T12" s="3"/>
      <c r="U12" s="3">
        <v>3</v>
      </c>
      <c r="V12" s="3">
        <v>2</v>
      </c>
      <c r="W12" s="3"/>
      <c r="X12" s="3">
        <v>1</v>
      </c>
      <c r="Y12" s="3">
        <v>2</v>
      </c>
      <c r="Z12" s="30">
        <v>2</v>
      </c>
      <c r="AA12" s="3"/>
      <c r="AB12" s="3">
        <v>1</v>
      </c>
      <c r="AC12" s="3">
        <v>3</v>
      </c>
      <c r="AD12" s="3">
        <v>3</v>
      </c>
      <c r="AE12" s="3"/>
      <c r="AF12" s="3">
        <v>1</v>
      </c>
      <c r="AG12" s="3">
        <v>3</v>
      </c>
      <c r="AH12" s="3"/>
      <c r="AI12" s="3">
        <v>3</v>
      </c>
      <c r="AJ12" s="3"/>
      <c r="AK12" s="3"/>
      <c r="AL12" s="3">
        <v>1</v>
      </c>
      <c r="AM12" s="3"/>
      <c r="AN12" s="3">
        <v>5</v>
      </c>
      <c r="AO12" s="3"/>
      <c r="AP12" s="3">
        <v>3</v>
      </c>
      <c r="AQ12" s="3">
        <v>4</v>
      </c>
      <c r="AR12" s="3">
        <v>2</v>
      </c>
      <c r="AS12" s="3"/>
      <c r="AT12" s="3">
        <v>3</v>
      </c>
      <c r="AU12" s="3">
        <v>4</v>
      </c>
      <c r="AV12" s="3">
        <v>2</v>
      </c>
      <c r="AW12" s="3">
        <v>5</v>
      </c>
      <c r="AX12" s="3">
        <v>2</v>
      </c>
      <c r="AY12" s="3">
        <v>3</v>
      </c>
      <c r="AZ12" s="3"/>
      <c r="BA12" s="3">
        <v>2</v>
      </c>
      <c r="BB12" s="3">
        <v>2</v>
      </c>
      <c r="BC12" s="3">
        <v>2</v>
      </c>
      <c r="BD12" s="3">
        <v>2</v>
      </c>
      <c r="BE12" s="3"/>
      <c r="BF12" s="30">
        <v>3</v>
      </c>
      <c r="BG12" s="3"/>
      <c r="BH12" s="3"/>
      <c r="BI12" s="3">
        <v>4</v>
      </c>
      <c r="BJ12" s="3">
        <v>1</v>
      </c>
      <c r="BK12" s="3">
        <v>1</v>
      </c>
      <c r="BL12" s="3">
        <v>4</v>
      </c>
      <c r="BM12" s="3">
        <v>3</v>
      </c>
      <c r="BN12" s="3">
        <v>5</v>
      </c>
      <c r="BO12" s="3"/>
      <c r="BP12" s="3">
        <v>4</v>
      </c>
      <c r="BQ12" s="3">
        <v>6</v>
      </c>
      <c r="BR12" s="3">
        <v>4</v>
      </c>
      <c r="BS12" s="3"/>
      <c r="BT12" s="3"/>
      <c r="BU12" s="3"/>
      <c r="BV12" s="3">
        <v>-5</v>
      </c>
      <c r="BW12" s="9"/>
      <c r="BX12" s="7">
        <f t="shared" si="0"/>
        <v>107</v>
      </c>
      <c r="BY12" s="19">
        <v>5.05</v>
      </c>
      <c r="BZ12" s="19"/>
      <c r="CA12" s="19"/>
    </row>
    <row r="13" spans="1:79" s="4" customFormat="1" ht="15">
      <c r="A13" s="8"/>
      <c r="B13" s="41">
        <v>13</v>
      </c>
      <c r="C13" s="51">
        <v>4</v>
      </c>
      <c r="D13" s="7"/>
      <c r="E13" s="3"/>
      <c r="F13" s="3">
        <v>2</v>
      </c>
      <c r="G13" s="3">
        <v>4</v>
      </c>
      <c r="H13" s="3"/>
      <c r="I13" s="3">
        <v>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>
        <v>3</v>
      </c>
      <c r="V13" s="3"/>
      <c r="W13" s="3"/>
      <c r="X13" s="3"/>
      <c r="Y13" s="3"/>
      <c r="Z13" s="30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>
        <v>3</v>
      </c>
      <c r="AQ13" s="3">
        <v>4</v>
      </c>
      <c r="AR13" s="3">
        <v>2</v>
      </c>
      <c r="AS13" s="3"/>
      <c r="AT13" s="3"/>
      <c r="AU13" s="3"/>
      <c r="AV13" s="3">
        <v>2</v>
      </c>
      <c r="AW13" s="3">
        <v>5</v>
      </c>
      <c r="AX13" s="3">
        <v>2</v>
      </c>
      <c r="AY13" s="3">
        <v>3</v>
      </c>
      <c r="AZ13" s="3"/>
      <c r="BA13" s="3">
        <v>2</v>
      </c>
      <c r="BB13" s="3">
        <v>2</v>
      </c>
      <c r="BC13" s="3">
        <v>2</v>
      </c>
      <c r="BD13" s="3">
        <v>2</v>
      </c>
      <c r="BE13" s="3"/>
      <c r="BF13" s="30">
        <v>3</v>
      </c>
      <c r="BG13" s="3"/>
      <c r="BH13" s="3">
        <v>1</v>
      </c>
      <c r="BI13" s="3">
        <v>4</v>
      </c>
      <c r="BJ13" s="3">
        <v>1</v>
      </c>
      <c r="BK13" s="3">
        <v>1</v>
      </c>
      <c r="BL13" s="3"/>
      <c r="BM13" s="3">
        <v>3</v>
      </c>
      <c r="BN13" s="3"/>
      <c r="BO13" s="3"/>
      <c r="BP13" s="3">
        <v>4</v>
      </c>
      <c r="BQ13" s="3">
        <v>6</v>
      </c>
      <c r="BR13" s="3">
        <v>4</v>
      </c>
      <c r="BS13" s="3"/>
      <c r="BT13" s="3"/>
      <c r="BU13" s="3"/>
      <c r="BV13" s="3">
        <v>-5</v>
      </c>
      <c r="BW13" s="9">
        <v>-10</v>
      </c>
      <c r="BX13" s="7">
        <f>SUM(D13:BW13)</f>
        <v>51</v>
      </c>
      <c r="BY13" s="19">
        <v>2.01</v>
      </c>
      <c r="BZ13" s="19" t="s">
        <v>9</v>
      </c>
      <c r="CA13" s="19"/>
    </row>
    <row r="14" spans="1:79" s="4" customFormat="1" ht="15">
      <c r="A14" s="8"/>
      <c r="B14" s="41">
        <v>12</v>
      </c>
      <c r="C14" s="51">
        <v>2</v>
      </c>
      <c r="D14" s="7">
        <v>1</v>
      </c>
      <c r="E14" s="3"/>
      <c r="F14" s="3"/>
      <c r="G14" s="3">
        <v>4</v>
      </c>
      <c r="H14" s="3"/>
      <c r="I14" s="3"/>
      <c r="J14" s="3">
        <v>3</v>
      </c>
      <c r="K14" s="3">
        <v>2</v>
      </c>
      <c r="L14" s="3"/>
      <c r="M14" s="3"/>
      <c r="N14" s="3"/>
      <c r="O14" s="3"/>
      <c r="P14" s="3">
        <v>2</v>
      </c>
      <c r="Q14" s="3">
        <v>2</v>
      </c>
      <c r="R14" s="3"/>
      <c r="S14" s="3"/>
      <c r="T14" s="3"/>
      <c r="U14" s="3">
        <v>3</v>
      </c>
      <c r="V14" s="3">
        <v>2</v>
      </c>
      <c r="W14" s="3"/>
      <c r="X14" s="3">
        <v>1</v>
      </c>
      <c r="Y14" s="3"/>
      <c r="Z14" s="30">
        <v>2</v>
      </c>
      <c r="AA14" s="3"/>
      <c r="AB14" s="3">
        <v>1</v>
      </c>
      <c r="AC14" s="3">
        <v>3</v>
      </c>
      <c r="AD14" s="3"/>
      <c r="AE14" s="3"/>
      <c r="AF14" s="3"/>
      <c r="AG14" s="3"/>
      <c r="AH14" s="3"/>
      <c r="AI14" s="3"/>
      <c r="AJ14" s="3"/>
      <c r="AK14" s="3">
        <v>1</v>
      </c>
      <c r="AL14" s="3">
        <v>1</v>
      </c>
      <c r="AM14" s="3"/>
      <c r="AN14" s="3">
        <v>5</v>
      </c>
      <c r="AO14" s="3"/>
      <c r="AP14" s="3">
        <v>3</v>
      </c>
      <c r="AQ14" s="3"/>
      <c r="AR14" s="3">
        <v>2</v>
      </c>
      <c r="AS14" s="3">
        <v>2</v>
      </c>
      <c r="AT14" s="3"/>
      <c r="AU14" s="3"/>
      <c r="AV14" s="3"/>
      <c r="AW14" s="3"/>
      <c r="AX14" s="3"/>
      <c r="AY14" s="3"/>
      <c r="AZ14" s="3"/>
      <c r="BA14" s="3">
        <v>2</v>
      </c>
      <c r="BB14" s="3">
        <v>2</v>
      </c>
      <c r="BC14" s="3">
        <v>2</v>
      </c>
      <c r="BD14" s="3">
        <v>2</v>
      </c>
      <c r="BE14" s="3"/>
      <c r="BF14" s="30">
        <v>3</v>
      </c>
      <c r="BG14" s="3"/>
      <c r="BH14" s="3">
        <v>1</v>
      </c>
      <c r="BI14" s="3">
        <v>4</v>
      </c>
      <c r="BJ14" s="3">
        <v>1</v>
      </c>
      <c r="BK14" s="3">
        <v>1</v>
      </c>
      <c r="BL14" s="3"/>
      <c r="BM14" s="3">
        <v>3</v>
      </c>
      <c r="BN14" s="3">
        <v>5</v>
      </c>
      <c r="BO14" s="3">
        <v>3</v>
      </c>
      <c r="BP14" s="3">
        <v>4</v>
      </c>
      <c r="BQ14" s="3">
        <v>6</v>
      </c>
      <c r="BR14" s="3">
        <v>4</v>
      </c>
      <c r="BS14" s="3"/>
      <c r="BT14" s="3"/>
      <c r="BU14" s="3"/>
      <c r="BV14" s="3">
        <v>-5</v>
      </c>
      <c r="BW14" s="9"/>
      <c r="BX14" s="7">
        <f t="shared" si="0"/>
        <v>78</v>
      </c>
      <c r="BY14" s="19">
        <v>11.42</v>
      </c>
      <c r="BZ14" s="19"/>
      <c r="CA14" s="19"/>
    </row>
    <row r="15" spans="1:79" s="4" customFormat="1" ht="15">
      <c r="A15" s="8"/>
      <c r="B15" s="41">
        <v>11</v>
      </c>
      <c r="C15" s="51">
        <v>3</v>
      </c>
      <c r="D15" s="7">
        <v>1</v>
      </c>
      <c r="E15" s="3"/>
      <c r="F15" s="3">
        <v>2</v>
      </c>
      <c r="G15" s="3">
        <v>4</v>
      </c>
      <c r="H15" s="3">
        <v>5</v>
      </c>
      <c r="I15" s="3">
        <v>1</v>
      </c>
      <c r="J15" s="3"/>
      <c r="K15" s="3"/>
      <c r="L15" s="3"/>
      <c r="M15" s="3"/>
      <c r="N15" s="3"/>
      <c r="O15" s="3"/>
      <c r="P15" s="3">
        <v>2</v>
      </c>
      <c r="Q15" s="3"/>
      <c r="R15" s="3"/>
      <c r="S15" s="3"/>
      <c r="T15" s="3"/>
      <c r="U15" s="3">
        <v>3</v>
      </c>
      <c r="V15" s="3">
        <v>2</v>
      </c>
      <c r="W15" s="3"/>
      <c r="X15" s="3">
        <v>1</v>
      </c>
      <c r="Y15" s="3"/>
      <c r="Z15" s="30"/>
      <c r="AA15" s="3"/>
      <c r="AB15" s="3"/>
      <c r="AC15" s="3">
        <v>3</v>
      </c>
      <c r="AD15" s="3">
        <v>3</v>
      </c>
      <c r="AE15" s="3"/>
      <c r="AF15" s="3">
        <v>1</v>
      </c>
      <c r="AG15" s="3">
        <v>3</v>
      </c>
      <c r="AH15" s="3"/>
      <c r="AI15" s="3">
        <v>3</v>
      </c>
      <c r="AJ15" s="3"/>
      <c r="AK15" s="3"/>
      <c r="AL15" s="3">
        <v>1</v>
      </c>
      <c r="AM15" s="3"/>
      <c r="AN15" s="3">
        <v>5</v>
      </c>
      <c r="AO15" s="3"/>
      <c r="AP15" s="3">
        <v>3</v>
      </c>
      <c r="AQ15" s="3"/>
      <c r="AR15" s="3">
        <v>2</v>
      </c>
      <c r="AS15" s="3"/>
      <c r="AT15" s="3"/>
      <c r="AU15" s="3"/>
      <c r="AV15" s="3">
        <v>2</v>
      </c>
      <c r="AW15" s="3"/>
      <c r="AX15" s="3"/>
      <c r="AY15" s="3"/>
      <c r="AZ15" s="3"/>
      <c r="BA15" s="3">
        <v>2</v>
      </c>
      <c r="BB15" s="3">
        <v>2</v>
      </c>
      <c r="BC15" s="3">
        <v>2</v>
      </c>
      <c r="BD15" s="3"/>
      <c r="BE15" s="3"/>
      <c r="BF15" s="30">
        <v>3</v>
      </c>
      <c r="BG15" s="3"/>
      <c r="BH15" s="3"/>
      <c r="BI15" s="3">
        <v>4</v>
      </c>
      <c r="BJ15" s="3">
        <v>1</v>
      </c>
      <c r="BK15" s="3">
        <v>1</v>
      </c>
      <c r="BL15" s="3"/>
      <c r="BM15" s="3">
        <v>3</v>
      </c>
      <c r="BN15" s="3">
        <v>5</v>
      </c>
      <c r="BO15" s="3"/>
      <c r="BP15" s="3"/>
      <c r="BQ15" s="3">
        <v>6</v>
      </c>
      <c r="BR15" s="3">
        <v>4</v>
      </c>
      <c r="BS15" s="3"/>
      <c r="BT15" s="3"/>
      <c r="BU15" s="3"/>
      <c r="BV15" s="3">
        <v>-5</v>
      </c>
      <c r="BW15" s="9">
        <v>-10</v>
      </c>
      <c r="BX15" s="7">
        <f t="shared" si="0"/>
        <v>65</v>
      </c>
      <c r="BY15" s="19">
        <v>4.36</v>
      </c>
      <c r="BZ15" s="19" t="s">
        <v>9</v>
      </c>
      <c r="CA15" s="19"/>
    </row>
    <row r="16" spans="1:79" s="4" customFormat="1" ht="15">
      <c r="A16" s="8"/>
      <c r="B16" s="41">
        <v>10</v>
      </c>
      <c r="C16" s="51">
        <v>8</v>
      </c>
      <c r="D16" s="7">
        <v>1</v>
      </c>
      <c r="E16" s="3"/>
      <c r="F16" s="3"/>
      <c r="G16" s="3"/>
      <c r="H16" s="3"/>
      <c r="I16" s="3"/>
      <c r="J16" s="3"/>
      <c r="K16" s="3"/>
      <c r="L16" s="3">
        <v>4</v>
      </c>
      <c r="M16" s="3"/>
      <c r="N16" s="3"/>
      <c r="O16" s="3"/>
      <c r="P16" s="3"/>
      <c r="Q16" s="3">
        <v>2</v>
      </c>
      <c r="R16" s="3"/>
      <c r="S16" s="3">
        <v>2</v>
      </c>
      <c r="T16" s="3"/>
      <c r="U16" s="3"/>
      <c r="V16" s="3"/>
      <c r="W16" s="3"/>
      <c r="X16" s="3"/>
      <c r="Y16" s="3"/>
      <c r="Z16" s="30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>
        <v>1</v>
      </c>
      <c r="AL16" s="3"/>
      <c r="AM16" s="3">
        <v>5</v>
      </c>
      <c r="AN16" s="3"/>
      <c r="AO16" s="3"/>
      <c r="AP16" s="3">
        <v>3</v>
      </c>
      <c r="AQ16" s="3">
        <v>4</v>
      </c>
      <c r="AR16" s="3">
        <v>2</v>
      </c>
      <c r="AS16" s="3"/>
      <c r="AT16" s="3">
        <v>3</v>
      </c>
      <c r="AU16" s="3">
        <v>4</v>
      </c>
      <c r="AV16" s="3">
        <v>2</v>
      </c>
      <c r="AW16" s="3"/>
      <c r="AX16" s="3"/>
      <c r="AY16" s="3"/>
      <c r="AZ16" s="3"/>
      <c r="BA16" s="3"/>
      <c r="BB16" s="3"/>
      <c r="BC16" s="3"/>
      <c r="BD16" s="3">
        <v>2</v>
      </c>
      <c r="BE16" s="3"/>
      <c r="BF16" s="30">
        <v>3</v>
      </c>
      <c r="BG16" s="3">
        <v>5</v>
      </c>
      <c r="BH16" s="3"/>
      <c r="BI16" s="3"/>
      <c r="BJ16" s="3"/>
      <c r="BK16" s="3">
        <v>1</v>
      </c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>
        <v>-5</v>
      </c>
      <c r="BW16" s="9">
        <v>-25</v>
      </c>
      <c r="BX16" s="7">
        <f t="shared" si="0"/>
        <v>14</v>
      </c>
      <c r="BY16" s="19">
        <v>4.14</v>
      </c>
      <c r="BZ16" s="19" t="s">
        <v>11</v>
      </c>
      <c r="CA16" s="19"/>
    </row>
    <row r="17" spans="1:77" ht="15">
      <c r="A17" s="17"/>
      <c r="B17" s="44">
        <v>7</v>
      </c>
      <c r="C17" s="51">
        <v>7</v>
      </c>
      <c r="D17" s="5">
        <v>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2</v>
      </c>
      <c r="Q17" s="2"/>
      <c r="R17" s="2"/>
      <c r="S17" s="2"/>
      <c r="T17" s="2"/>
      <c r="U17" s="2"/>
      <c r="V17" s="2"/>
      <c r="W17" s="2"/>
      <c r="X17" s="2"/>
      <c r="Y17" s="2"/>
      <c r="Z17" s="32">
        <v>2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>
        <v>1</v>
      </c>
      <c r="AM17" s="2"/>
      <c r="AN17" s="2">
        <v>5</v>
      </c>
      <c r="AO17" s="2"/>
      <c r="AP17" s="2"/>
      <c r="AQ17" s="2">
        <v>4</v>
      </c>
      <c r="AR17" s="2">
        <v>2</v>
      </c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>
        <v>2</v>
      </c>
      <c r="BE17" s="2"/>
      <c r="BF17" s="32">
        <v>3</v>
      </c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>
        <v>-5</v>
      </c>
      <c r="BW17" s="25"/>
      <c r="BX17" s="5">
        <f t="shared" si="0"/>
        <v>17</v>
      </c>
      <c r="BY17" s="18">
        <v>20</v>
      </c>
    </row>
    <row r="18" spans="1:79" s="4" customFormat="1" ht="15.75" thickBot="1">
      <c r="A18" s="34"/>
      <c r="B18" s="45">
        <v>1</v>
      </c>
      <c r="C18" s="53">
        <v>6</v>
      </c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>
        <v>1</v>
      </c>
      <c r="AL18" s="37"/>
      <c r="AM18" s="37">
        <v>5</v>
      </c>
      <c r="AN18" s="37"/>
      <c r="AO18" s="37"/>
      <c r="AP18" s="37"/>
      <c r="AQ18" s="37"/>
      <c r="AR18" s="37"/>
      <c r="AS18" s="37">
        <v>2</v>
      </c>
      <c r="AT18" s="37"/>
      <c r="AU18" s="37"/>
      <c r="AV18" s="37"/>
      <c r="AW18" s="37"/>
      <c r="AX18" s="37"/>
      <c r="AY18" s="37"/>
      <c r="AZ18" s="37"/>
      <c r="BA18" s="37"/>
      <c r="BB18" s="37">
        <v>2</v>
      </c>
      <c r="BC18" s="37">
        <v>2</v>
      </c>
      <c r="BD18" s="37">
        <v>2</v>
      </c>
      <c r="BE18" s="37">
        <v>4</v>
      </c>
      <c r="BF18" s="38">
        <v>3</v>
      </c>
      <c r="BG18" s="37">
        <v>5</v>
      </c>
      <c r="BH18" s="37">
        <v>1</v>
      </c>
      <c r="BI18" s="37">
        <v>4</v>
      </c>
      <c r="BJ18" s="37">
        <v>1</v>
      </c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5">
        <v>-10</v>
      </c>
      <c r="BX18" s="36">
        <f t="shared" si="0"/>
        <v>22</v>
      </c>
      <c r="BY18" s="19" t="s">
        <v>13</v>
      </c>
      <c r="BZ18" s="19" t="s">
        <v>9</v>
      </c>
      <c r="CA18" s="19"/>
    </row>
    <row r="19" spans="1:79" s="4" customFormat="1" ht="15">
      <c r="A19" s="21">
        <v>2</v>
      </c>
      <c r="B19" s="43">
        <v>35</v>
      </c>
      <c r="C19" s="50">
        <v>6</v>
      </c>
      <c r="D19" s="23"/>
      <c r="E19" s="24"/>
      <c r="F19" s="24"/>
      <c r="G19" s="24"/>
      <c r="H19" s="24"/>
      <c r="I19" s="24"/>
      <c r="J19" s="24"/>
      <c r="K19" s="24"/>
      <c r="L19" s="29"/>
      <c r="M19" s="24"/>
      <c r="N19" s="24"/>
      <c r="O19" s="24"/>
      <c r="P19" s="24">
        <v>2</v>
      </c>
      <c r="Q19" s="24"/>
      <c r="R19" s="24"/>
      <c r="S19" s="24"/>
      <c r="T19" s="24"/>
      <c r="U19" s="24">
        <v>3</v>
      </c>
      <c r="V19" s="24"/>
      <c r="W19" s="24"/>
      <c r="X19" s="24"/>
      <c r="Y19" s="24"/>
      <c r="Z19" s="24"/>
      <c r="AA19" s="24"/>
      <c r="AB19" s="24"/>
      <c r="AC19" s="24"/>
      <c r="AD19" s="24">
        <v>3</v>
      </c>
      <c r="AE19" s="24"/>
      <c r="AF19" s="24">
        <v>1</v>
      </c>
      <c r="AG19" s="24">
        <v>3</v>
      </c>
      <c r="AH19" s="29">
        <v>4</v>
      </c>
      <c r="AI19" s="24"/>
      <c r="AJ19" s="24"/>
      <c r="AK19" s="24"/>
      <c r="AL19" s="24">
        <v>1</v>
      </c>
      <c r="AM19" s="24"/>
      <c r="AN19" s="24"/>
      <c r="AO19" s="24"/>
      <c r="AP19" s="24"/>
      <c r="AQ19" s="24"/>
      <c r="AR19" s="24"/>
      <c r="AS19" s="24"/>
      <c r="AT19" s="24"/>
      <c r="AU19" s="24"/>
      <c r="AV19" s="24">
        <v>2</v>
      </c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>
        <v>3</v>
      </c>
      <c r="BP19" s="24">
        <v>4</v>
      </c>
      <c r="BQ19" s="24">
        <v>6</v>
      </c>
      <c r="BR19" s="24">
        <v>4</v>
      </c>
      <c r="BS19" s="24"/>
      <c r="BT19" s="24"/>
      <c r="BU19" s="24"/>
      <c r="BV19" s="24"/>
      <c r="BW19" s="24">
        <v>-10</v>
      </c>
      <c r="BX19" s="22">
        <f t="shared" si="0"/>
        <v>26</v>
      </c>
      <c r="BY19" s="19">
        <v>20</v>
      </c>
      <c r="BZ19" s="19" t="s">
        <v>9</v>
      </c>
      <c r="CA19" s="19"/>
    </row>
    <row r="20" spans="1:79" s="4" customFormat="1" ht="15">
      <c r="A20" s="8"/>
      <c r="B20" s="41">
        <v>14</v>
      </c>
      <c r="C20" s="51">
        <v>2</v>
      </c>
      <c r="D20" s="7">
        <v>1</v>
      </c>
      <c r="E20" s="3"/>
      <c r="F20" s="3">
        <v>2</v>
      </c>
      <c r="G20" s="3">
        <v>4</v>
      </c>
      <c r="H20" s="3"/>
      <c r="I20" s="3">
        <v>1</v>
      </c>
      <c r="J20" s="3">
        <v>3</v>
      </c>
      <c r="K20" s="3">
        <v>2</v>
      </c>
      <c r="L20" s="30"/>
      <c r="M20" s="3">
        <v>5</v>
      </c>
      <c r="N20" s="3"/>
      <c r="O20" s="3"/>
      <c r="P20" s="3">
        <v>2</v>
      </c>
      <c r="Q20" s="3">
        <v>2</v>
      </c>
      <c r="R20" s="3"/>
      <c r="S20" s="3"/>
      <c r="T20" s="3"/>
      <c r="U20" s="3">
        <v>3</v>
      </c>
      <c r="V20" s="3">
        <v>2</v>
      </c>
      <c r="W20" s="3"/>
      <c r="X20" s="3">
        <v>1</v>
      </c>
      <c r="Y20" s="3">
        <v>2</v>
      </c>
      <c r="Z20" s="3">
        <v>2</v>
      </c>
      <c r="AA20" s="3">
        <v>1</v>
      </c>
      <c r="AB20" s="3">
        <v>1</v>
      </c>
      <c r="AC20" s="3">
        <v>3</v>
      </c>
      <c r="AD20" s="3">
        <v>3</v>
      </c>
      <c r="AE20" s="3">
        <v>3</v>
      </c>
      <c r="AF20" s="3">
        <v>1</v>
      </c>
      <c r="AG20" s="3">
        <v>3</v>
      </c>
      <c r="AH20" s="30">
        <v>4</v>
      </c>
      <c r="AI20" s="3"/>
      <c r="AJ20" s="3">
        <v>2</v>
      </c>
      <c r="AK20" s="3"/>
      <c r="AL20" s="3">
        <v>1</v>
      </c>
      <c r="AM20" s="3"/>
      <c r="AN20" s="3">
        <v>5</v>
      </c>
      <c r="AO20" s="3"/>
      <c r="AP20" s="3">
        <v>3</v>
      </c>
      <c r="AQ20" s="3">
        <v>4</v>
      </c>
      <c r="AR20" s="3">
        <v>2</v>
      </c>
      <c r="AS20" s="3"/>
      <c r="AT20" s="3">
        <v>3</v>
      </c>
      <c r="AU20" s="3">
        <v>4</v>
      </c>
      <c r="AV20" s="3">
        <v>2</v>
      </c>
      <c r="AW20" s="3">
        <v>5</v>
      </c>
      <c r="AX20" s="3">
        <v>2</v>
      </c>
      <c r="AY20" s="3">
        <v>3</v>
      </c>
      <c r="AZ20" s="3"/>
      <c r="BA20" s="3">
        <v>2</v>
      </c>
      <c r="BB20" s="3">
        <v>2</v>
      </c>
      <c r="BC20" s="3">
        <v>2</v>
      </c>
      <c r="BD20" s="3">
        <v>2</v>
      </c>
      <c r="BE20" s="3">
        <v>4</v>
      </c>
      <c r="BF20" s="3">
        <v>3</v>
      </c>
      <c r="BG20" s="3">
        <v>5</v>
      </c>
      <c r="BH20" s="3">
        <v>1</v>
      </c>
      <c r="BI20" s="3">
        <v>4</v>
      </c>
      <c r="BJ20" s="3">
        <v>1</v>
      </c>
      <c r="BK20" s="3">
        <v>1</v>
      </c>
      <c r="BL20" s="3">
        <v>4</v>
      </c>
      <c r="BM20" s="3">
        <v>3</v>
      </c>
      <c r="BN20" s="3">
        <v>5</v>
      </c>
      <c r="BO20" s="3">
        <v>3</v>
      </c>
      <c r="BP20" s="3">
        <v>4</v>
      </c>
      <c r="BQ20" s="3">
        <v>6</v>
      </c>
      <c r="BR20" s="3">
        <v>4</v>
      </c>
      <c r="BS20" s="3"/>
      <c r="BT20" s="3">
        <v>5</v>
      </c>
      <c r="BU20" s="3">
        <v>5</v>
      </c>
      <c r="BV20" s="3"/>
      <c r="BW20" s="3">
        <v>-10</v>
      </c>
      <c r="BX20" s="9">
        <f t="shared" si="0"/>
        <v>143</v>
      </c>
      <c r="BY20" s="19">
        <v>5.54</v>
      </c>
      <c r="BZ20" s="19" t="s">
        <v>9</v>
      </c>
      <c r="CA20" s="19"/>
    </row>
    <row r="21" spans="1:79" s="4" customFormat="1" ht="15">
      <c r="A21" s="8"/>
      <c r="B21" s="41">
        <v>5</v>
      </c>
      <c r="C21" s="51">
        <v>3</v>
      </c>
      <c r="D21" s="7">
        <v>1</v>
      </c>
      <c r="E21" s="3"/>
      <c r="F21" s="3">
        <v>2</v>
      </c>
      <c r="G21" s="3">
        <v>4</v>
      </c>
      <c r="H21" s="3"/>
      <c r="I21" s="3">
        <v>1</v>
      </c>
      <c r="J21" s="3"/>
      <c r="K21" s="3">
        <v>2</v>
      </c>
      <c r="L21" s="30">
        <v>4</v>
      </c>
      <c r="M21" s="3"/>
      <c r="N21" s="3"/>
      <c r="O21" s="3"/>
      <c r="P21" s="3">
        <v>2</v>
      </c>
      <c r="Q21" s="3">
        <v>2</v>
      </c>
      <c r="R21" s="3"/>
      <c r="S21" s="3">
        <v>2</v>
      </c>
      <c r="T21" s="3"/>
      <c r="U21" s="3">
        <v>3</v>
      </c>
      <c r="V21" s="3">
        <v>2</v>
      </c>
      <c r="W21" s="3"/>
      <c r="X21" s="3">
        <v>1</v>
      </c>
      <c r="Y21" s="3">
        <v>2</v>
      </c>
      <c r="Z21" s="3">
        <v>2</v>
      </c>
      <c r="AA21" s="3"/>
      <c r="AB21" s="3">
        <v>1</v>
      </c>
      <c r="AC21" s="3">
        <v>3</v>
      </c>
      <c r="AD21" s="3">
        <v>3</v>
      </c>
      <c r="AE21" s="3"/>
      <c r="AF21" s="3">
        <v>1</v>
      </c>
      <c r="AG21" s="3">
        <v>3</v>
      </c>
      <c r="AH21" s="30">
        <v>4</v>
      </c>
      <c r="AI21" s="3">
        <v>3</v>
      </c>
      <c r="AJ21" s="3"/>
      <c r="AK21" s="3">
        <v>1</v>
      </c>
      <c r="AL21" s="3">
        <v>1</v>
      </c>
      <c r="AM21" s="3"/>
      <c r="AN21" s="3">
        <v>5</v>
      </c>
      <c r="AO21" s="3">
        <v>5</v>
      </c>
      <c r="AP21" s="3">
        <v>3</v>
      </c>
      <c r="AQ21" s="3">
        <v>4</v>
      </c>
      <c r="AR21" s="3">
        <v>2</v>
      </c>
      <c r="AS21" s="3">
        <v>2</v>
      </c>
      <c r="AT21" s="3">
        <v>3</v>
      </c>
      <c r="AU21" s="3">
        <v>4</v>
      </c>
      <c r="AV21" s="3">
        <v>2</v>
      </c>
      <c r="AW21" s="3">
        <v>5</v>
      </c>
      <c r="AX21" s="3">
        <v>2</v>
      </c>
      <c r="AY21" s="3">
        <v>3</v>
      </c>
      <c r="AZ21" s="3"/>
      <c r="BA21" s="3">
        <v>2</v>
      </c>
      <c r="BB21" s="3">
        <v>2</v>
      </c>
      <c r="BC21" s="3">
        <v>2</v>
      </c>
      <c r="BD21" s="3">
        <v>2</v>
      </c>
      <c r="BE21" s="3">
        <v>4</v>
      </c>
      <c r="BF21" s="3"/>
      <c r="BG21" s="3"/>
      <c r="BH21" s="3">
        <v>1</v>
      </c>
      <c r="BI21" s="3">
        <v>4</v>
      </c>
      <c r="BJ21" s="3">
        <v>1</v>
      </c>
      <c r="BK21" s="3"/>
      <c r="BL21" s="3">
        <v>4</v>
      </c>
      <c r="BM21" s="3">
        <v>3</v>
      </c>
      <c r="BN21" s="3">
        <v>5</v>
      </c>
      <c r="BO21" s="3"/>
      <c r="BP21" s="3">
        <v>4</v>
      </c>
      <c r="BQ21" s="3">
        <v>6</v>
      </c>
      <c r="BR21" s="3">
        <v>4</v>
      </c>
      <c r="BS21" s="3"/>
      <c r="BT21" s="3"/>
      <c r="BU21" s="3"/>
      <c r="BV21" s="3"/>
      <c r="BW21" s="3"/>
      <c r="BX21" s="9">
        <f t="shared" si="0"/>
        <v>134</v>
      </c>
      <c r="BY21" s="19">
        <v>9.2</v>
      </c>
      <c r="BZ21" s="19"/>
      <c r="CA21" s="19"/>
    </row>
    <row r="22" spans="1:79" s="4" customFormat="1" ht="15">
      <c r="A22" s="8"/>
      <c r="B22" s="41">
        <v>4</v>
      </c>
      <c r="C22" s="51">
        <v>4</v>
      </c>
      <c r="D22" s="7">
        <v>1</v>
      </c>
      <c r="E22" s="3"/>
      <c r="F22" s="3"/>
      <c r="G22" s="3"/>
      <c r="H22" s="3"/>
      <c r="I22" s="3">
        <v>1</v>
      </c>
      <c r="J22" s="3"/>
      <c r="K22" s="3">
        <v>2</v>
      </c>
      <c r="L22" s="30">
        <v>4</v>
      </c>
      <c r="M22" s="3"/>
      <c r="N22" s="3"/>
      <c r="O22" s="3"/>
      <c r="P22" s="3">
        <v>2</v>
      </c>
      <c r="Q22" s="3"/>
      <c r="R22" s="3"/>
      <c r="S22" s="3"/>
      <c r="T22" s="3"/>
      <c r="U22" s="3"/>
      <c r="V22" s="3"/>
      <c r="W22" s="3">
        <v>3</v>
      </c>
      <c r="X22" s="3">
        <v>1</v>
      </c>
      <c r="Y22" s="3"/>
      <c r="Z22" s="3"/>
      <c r="AA22" s="3">
        <v>1</v>
      </c>
      <c r="AB22" s="3">
        <v>1</v>
      </c>
      <c r="AC22" s="3">
        <v>1</v>
      </c>
      <c r="AD22" s="3">
        <v>3</v>
      </c>
      <c r="AE22" s="3">
        <v>3</v>
      </c>
      <c r="AF22" s="3">
        <v>1</v>
      </c>
      <c r="AG22" s="3">
        <v>3</v>
      </c>
      <c r="AH22" s="30">
        <v>4</v>
      </c>
      <c r="AI22" s="3"/>
      <c r="AJ22" s="3"/>
      <c r="AK22" s="3">
        <v>1</v>
      </c>
      <c r="AL22" s="3">
        <v>1</v>
      </c>
      <c r="AM22" s="3"/>
      <c r="AN22" s="3">
        <v>5</v>
      </c>
      <c r="AO22" s="3">
        <v>5</v>
      </c>
      <c r="AP22" s="3">
        <v>3</v>
      </c>
      <c r="AQ22" s="3"/>
      <c r="AR22" s="3">
        <v>2</v>
      </c>
      <c r="AS22" s="3">
        <v>2</v>
      </c>
      <c r="AT22" s="3">
        <v>3</v>
      </c>
      <c r="AU22" s="3">
        <v>4</v>
      </c>
      <c r="AV22" s="3"/>
      <c r="AW22" s="3"/>
      <c r="AX22" s="3"/>
      <c r="AY22" s="3"/>
      <c r="AZ22" s="3">
        <v>3</v>
      </c>
      <c r="BA22" s="3"/>
      <c r="BB22" s="3">
        <v>2</v>
      </c>
      <c r="BC22" s="3">
        <v>2</v>
      </c>
      <c r="BD22" s="3">
        <v>2</v>
      </c>
      <c r="BE22" s="3">
        <v>4</v>
      </c>
      <c r="BF22" s="3">
        <v>3</v>
      </c>
      <c r="BG22" s="3">
        <v>5</v>
      </c>
      <c r="BH22" s="3">
        <v>1</v>
      </c>
      <c r="BI22" s="3">
        <v>4</v>
      </c>
      <c r="BJ22" s="3"/>
      <c r="BK22" s="3">
        <v>1</v>
      </c>
      <c r="BL22" s="3"/>
      <c r="BM22" s="3"/>
      <c r="BN22" s="3"/>
      <c r="BO22" s="3">
        <v>3</v>
      </c>
      <c r="BP22" s="3">
        <v>4</v>
      </c>
      <c r="BQ22" s="3">
        <v>6</v>
      </c>
      <c r="BR22" s="3"/>
      <c r="BS22" s="3">
        <v>5</v>
      </c>
      <c r="BT22" s="3">
        <v>5</v>
      </c>
      <c r="BU22" s="3">
        <v>5</v>
      </c>
      <c r="BV22" s="3"/>
      <c r="BW22" s="3"/>
      <c r="BX22" s="9">
        <f t="shared" si="0"/>
        <v>112</v>
      </c>
      <c r="BY22" s="19">
        <v>11.33</v>
      </c>
      <c r="BZ22" s="19"/>
      <c r="CA22" s="19"/>
    </row>
    <row r="23" spans="1:79" s="4" customFormat="1" ht="15">
      <c r="A23" s="8"/>
      <c r="B23" s="41">
        <v>3</v>
      </c>
      <c r="C23" s="51">
        <v>5</v>
      </c>
      <c r="D23" s="7"/>
      <c r="E23" s="3"/>
      <c r="F23" s="3">
        <v>2</v>
      </c>
      <c r="G23" s="3"/>
      <c r="H23" s="3"/>
      <c r="I23" s="3"/>
      <c r="J23" s="3"/>
      <c r="K23" s="3"/>
      <c r="L23" s="30">
        <v>4</v>
      </c>
      <c r="M23" s="3"/>
      <c r="N23" s="3"/>
      <c r="O23" s="3"/>
      <c r="P23" s="3">
        <v>2</v>
      </c>
      <c r="Q23" s="3"/>
      <c r="R23" s="3"/>
      <c r="S23" s="3">
        <v>2</v>
      </c>
      <c r="T23" s="3"/>
      <c r="U23" s="3"/>
      <c r="V23" s="3">
        <v>2</v>
      </c>
      <c r="W23" s="3"/>
      <c r="X23" s="3"/>
      <c r="Y23" s="3"/>
      <c r="Z23" s="3"/>
      <c r="AA23" s="3"/>
      <c r="AB23" s="3"/>
      <c r="AC23" s="3"/>
      <c r="AD23" s="3">
        <v>3</v>
      </c>
      <c r="AE23" s="3"/>
      <c r="AF23" s="3">
        <v>1</v>
      </c>
      <c r="AG23" s="3">
        <v>3</v>
      </c>
      <c r="AH23" s="30">
        <v>4</v>
      </c>
      <c r="AI23" s="3"/>
      <c r="AJ23" s="3"/>
      <c r="AK23" s="3"/>
      <c r="AL23" s="3">
        <v>1</v>
      </c>
      <c r="AM23" s="3"/>
      <c r="AN23" s="3"/>
      <c r="AO23" s="3"/>
      <c r="AP23" s="3"/>
      <c r="AQ23" s="3">
        <v>4</v>
      </c>
      <c r="AR23" s="3">
        <v>2</v>
      </c>
      <c r="AS23" s="3"/>
      <c r="AT23" s="3"/>
      <c r="AU23" s="3"/>
      <c r="AV23" s="3"/>
      <c r="AW23" s="3">
        <v>5</v>
      </c>
      <c r="AX23" s="3">
        <v>2</v>
      </c>
      <c r="AY23" s="3">
        <v>3</v>
      </c>
      <c r="AZ23" s="3"/>
      <c r="BA23" s="3">
        <v>2</v>
      </c>
      <c r="BB23" s="3">
        <v>2</v>
      </c>
      <c r="BC23" s="3">
        <v>2</v>
      </c>
      <c r="BD23" s="3"/>
      <c r="BE23" s="3"/>
      <c r="BF23" s="3"/>
      <c r="BG23" s="3"/>
      <c r="BH23" s="3"/>
      <c r="BI23" s="3">
        <v>4</v>
      </c>
      <c r="BJ23" s="3">
        <v>1</v>
      </c>
      <c r="BK23" s="3">
        <v>1</v>
      </c>
      <c r="BL23" s="3"/>
      <c r="BM23" s="3"/>
      <c r="BN23" s="3"/>
      <c r="BO23" s="3"/>
      <c r="BP23" s="3"/>
      <c r="BQ23" s="3"/>
      <c r="BR23" s="3"/>
      <c r="BS23" s="3"/>
      <c r="BT23" s="3">
        <v>5</v>
      </c>
      <c r="BU23" s="3">
        <v>5</v>
      </c>
      <c r="BV23" s="3"/>
      <c r="BW23" s="3">
        <v>-5</v>
      </c>
      <c r="BX23" s="9">
        <f t="shared" si="0"/>
        <v>57</v>
      </c>
      <c r="BY23" s="19" t="s">
        <v>7</v>
      </c>
      <c r="BZ23" s="19"/>
      <c r="CA23" s="19" t="s">
        <v>8</v>
      </c>
    </row>
    <row r="24" spans="1:79" s="14" customFormat="1" ht="15">
      <c r="A24" s="15"/>
      <c r="B24" s="46">
        <v>18</v>
      </c>
      <c r="C24" s="51"/>
      <c r="D24" s="12"/>
      <c r="E24" s="13"/>
      <c r="F24" s="13"/>
      <c r="G24" s="13"/>
      <c r="H24" s="13"/>
      <c r="I24" s="13"/>
      <c r="J24" s="13"/>
      <c r="K24" s="13"/>
      <c r="L24" s="3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3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6">
        <f t="shared" si="0"/>
        <v>0</v>
      </c>
      <c r="BY24" s="20" t="s">
        <v>6</v>
      </c>
      <c r="BZ24" s="20"/>
      <c r="CA24" s="20"/>
    </row>
    <row r="25" spans="1:79" s="4" customFormat="1" ht="15.75" thickBot="1">
      <c r="A25" s="10"/>
      <c r="B25" s="42">
        <v>16</v>
      </c>
      <c r="C25" s="52">
        <v>1</v>
      </c>
      <c r="D25" s="28">
        <v>1</v>
      </c>
      <c r="E25" s="27"/>
      <c r="F25" s="27"/>
      <c r="G25" s="27">
        <v>4</v>
      </c>
      <c r="H25" s="27"/>
      <c r="I25" s="27">
        <v>1</v>
      </c>
      <c r="J25" s="27"/>
      <c r="K25" s="27">
        <v>2</v>
      </c>
      <c r="L25" s="31">
        <v>4</v>
      </c>
      <c r="M25" s="27"/>
      <c r="N25" s="27"/>
      <c r="O25" s="27"/>
      <c r="P25" s="27">
        <v>2</v>
      </c>
      <c r="Q25" s="27">
        <v>2</v>
      </c>
      <c r="R25" s="27"/>
      <c r="S25" s="27">
        <v>2</v>
      </c>
      <c r="T25" s="27"/>
      <c r="U25" s="27">
        <v>3</v>
      </c>
      <c r="V25" s="27">
        <v>2</v>
      </c>
      <c r="W25" s="27">
        <v>3</v>
      </c>
      <c r="X25" s="27">
        <v>1</v>
      </c>
      <c r="Y25" s="27">
        <v>2</v>
      </c>
      <c r="Z25" s="27">
        <v>2</v>
      </c>
      <c r="AA25" s="27"/>
      <c r="AB25" s="27">
        <v>1</v>
      </c>
      <c r="AC25" s="27">
        <v>3</v>
      </c>
      <c r="AD25" s="27">
        <v>3</v>
      </c>
      <c r="AE25" s="27">
        <v>3</v>
      </c>
      <c r="AF25" s="27">
        <v>1</v>
      </c>
      <c r="AG25" s="27">
        <v>3</v>
      </c>
      <c r="AH25" s="31">
        <v>4</v>
      </c>
      <c r="AI25" s="27">
        <v>3</v>
      </c>
      <c r="AJ25" s="27">
        <v>2</v>
      </c>
      <c r="AK25" s="27">
        <v>1</v>
      </c>
      <c r="AL25" s="27">
        <v>1</v>
      </c>
      <c r="AM25" s="27">
        <v>5</v>
      </c>
      <c r="AN25" s="27">
        <v>5</v>
      </c>
      <c r="AO25" s="27"/>
      <c r="AP25" s="27">
        <v>3</v>
      </c>
      <c r="AQ25" s="27">
        <v>4</v>
      </c>
      <c r="AR25" s="27">
        <v>2</v>
      </c>
      <c r="AS25" s="27">
        <v>2</v>
      </c>
      <c r="AT25" s="27">
        <v>3</v>
      </c>
      <c r="AU25" s="27">
        <v>4</v>
      </c>
      <c r="AV25" s="27">
        <v>2</v>
      </c>
      <c r="AW25" s="27">
        <v>5</v>
      </c>
      <c r="AX25" s="27">
        <v>2</v>
      </c>
      <c r="AY25" s="27">
        <v>3</v>
      </c>
      <c r="AZ25" s="27"/>
      <c r="BA25" s="27">
        <v>2</v>
      </c>
      <c r="BB25" s="27">
        <v>2</v>
      </c>
      <c r="BC25" s="27">
        <v>2</v>
      </c>
      <c r="BD25" s="27">
        <v>2</v>
      </c>
      <c r="BE25" s="27">
        <v>4</v>
      </c>
      <c r="BF25" s="27"/>
      <c r="BG25" s="27"/>
      <c r="BH25" s="27">
        <v>1</v>
      </c>
      <c r="BI25" s="27">
        <v>4</v>
      </c>
      <c r="BJ25" s="27">
        <v>1</v>
      </c>
      <c r="BK25" s="27">
        <v>1</v>
      </c>
      <c r="BL25" s="27">
        <v>4</v>
      </c>
      <c r="BM25" s="27">
        <v>3</v>
      </c>
      <c r="BN25" s="27">
        <v>5</v>
      </c>
      <c r="BO25" s="27">
        <v>3</v>
      </c>
      <c r="BP25" s="27">
        <v>4</v>
      </c>
      <c r="BQ25" s="27">
        <v>6</v>
      </c>
      <c r="BR25" s="27">
        <v>4</v>
      </c>
      <c r="BS25" s="27"/>
      <c r="BT25" s="27">
        <v>5</v>
      </c>
      <c r="BU25" s="27">
        <v>5</v>
      </c>
      <c r="BV25" s="27"/>
      <c r="BW25" s="27"/>
      <c r="BX25" s="11">
        <f t="shared" si="0"/>
        <v>154</v>
      </c>
      <c r="BY25" s="19">
        <v>5.52</v>
      </c>
      <c r="BZ25" s="19"/>
      <c r="CA25" s="19"/>
    </row>
    <row r="26" spans="1:79" s="4" customFormat="1" ht="15">
      <c r="A26" s="21">
        <v>3</v>
      </c>
      <c r="B26" s="43">
        <v>15</v>
      </c>
      <c r="C26" s="50">
        <v>2</v>
      </c>
      <c r="D26" s="23"/>
      <c r="E26" s="24"/>
      <c r="F26" s="24">
        <v>2</v>
      </c>
      <c r="G26" s="24">
        <v>4</v>
      </c>
      <c r="H26" s="24"/>
      <c r="I26" s="24">
        <v>1</v>
      </c>
      <c r="J26" s="24">
        <v>3</v>
      </c>
      <c r="K26" s="24">
        <v>2</v>
      </c>
      <c r="L26" s="24">
        <v>4</v>
      </c>
      <c r="M26" s="24"/>
      <c r="N26" s="24"/>
      <c r="O26" s="24"/>
      <c r="P26" s="24">
        <v>2</v>
      </c>
      <c r="Q26" s="24">
        <v>2</v>
      </c>
      <c r="R26" s="24"/>
      <c r="S26" s="24">
        <v>2</v>
      </c>
      <c r="T26" s="24"/>
      <c r="U26" s="24">
        <v>3</v>
      </c>
      <c r="V26" s="24">
        <v>2</v>
      </c>
      <c r="W26" s="24"/>
      <c r="X26" s="24">
        <v>1</v>
      </c>
      <c r="Y26" s="24">
        <v>2</v>
      </c>
      <c r="Z26" s="24">
        <v>2</v>
      </c>
      <c r="AA26" s="24"/>
      <c r="AB26" s="24">
        <v>1</v>
      </c>
      <c r="AC26" s="24">
        <v>3</v>
      </c>
      <c r="AD26" s="24">
        <v>3</v>
      </c>
      <c r="AE26" s="24">
        <v>3</v>
      </c>
      <c r="AF26" s="24">
        <v>1</v>
      </c>
      <c r="AG26" s="24">
        <v>3</v>
      </c>
      <c r="AH26" s="24">
        <v>4</v>
      </c>
      <c r="AI26" s="24"/>
      <c r="AJ26" s="24"/>
      <c r="AK26" s="24">
        <v>1</v>
      </c>
      <c r="AL26" s="24">
        <v>1</v>
      </c>
      <c r="AM26" s="24"/>
      <c r="AN26" s="24">
        <v>5</v>
      </c>
      <c r="AO26" s="24">
        <v>5</v>
      </c>
      <c r="AP26" s="24">
        <v>3</v>
      </c>
      <c r="AQ26" s="29">
        <v>4</v>
      </c>
      <c r="AR26" s="24">
        <v>2</v>
      </c>
      <c r="AS26" s="24">
        <v>2</v>
      </c>
      <c r="AT26" s="24">
        <v>3</v>
      </c>
      <c r="AU26" s="24">
        <v>4</v>
      </c>
      <c r="AV26" s="24">
        <v>2</v>
      </c>
      <c r="AW26" s="24"/>
      <c r="AX26" s="24"/>
      <c r="AY26" s="24"/>
      <c r="AZ26" s="24">
        <v>3</v>
      </c>
      <c r="BA26" s="24"/>
      <c r="BB26" s="24">
        <v>2</v>
      </c>
      <c r="BC26" s="24">
        <v>2</v>
      </c>
      <c r="BD26" s="24">
        <v>2</v>
      </c>
      <c r="BE26" s="24">
        <v>4</v>
      </c>
      <c r="BF26" s="24">
        <v>3</v>
      </c>
      <c r="BG26" s="29">
        <v>5</v>
      </c>
      <c r="BH26" s="24">
        <v>1</v>
      </c>
      <c r="BI26" s="24">
        <v>4</v>
      </c>
      <c r="BJ26" s="24">
        <v>1</v>
      </c>
      <c r="BK26" s="24">
        <v>1</v>
      </c>
      <c r="BL26" s="24"/>
      <c r="BM26" s="24"/>
      <c r="BN26" s="24">
        <v>5</v>
      </c>
      <c r="BO26" s="24"/>
      <c r="BP26" s="24"/>
      <c r="BQ26" s="24">
        <v>6</v>
      </c>
      <c r="BR26" s="24"/>
      <c r="BS26" s="24"/>
      <c r="BT26" s="24">
        <v>5</v>
      </c>
      <c r="BU26" s="24">
        <v>5</v>
      </c>
      <c r="BV26" s="24"/>
      <c r="BW26" s="24"/>
      <c r="BX26" s="22">
        <f t="shared" si="0"/>
        <v>131</v>
      </c>
      <c r="BY26" s="19">
        <v>11.37</v>
      </c>
      <c r="BZ26" s="19"/>
      <c r="CA26" s="19"/>
    </row>
    <row r="27" spans="1:79" s="4" customFormat="1" ht="15">
      <c r="A27" s="8"/>
      <c r="B27" s="41">
        <v>9</v>
      </c>
      <c r="C27" s="51">
        <v>3</v>
      </c>
      <c r="D27" s="7"/>
      <c r="E27" s="3"/>
      <c r="F27" s="3"/>
      <c r="G27" s="3">
        <v>4</v>
      </c>
      <c r="H27" s="3"/>
      <c r="I27" s="3">
        <v>1</v>
      </c>
      <c r="J27" s="3"/>
      <c r="K27" s="3"/>
      <c r="L27" s="3"/>
      <c r="M27" s="3"/>
      <c r="N27" s="3"/>
      <c r="O27" s="3"/>
      <c r="P27" s="3">
        <v>2</v>
      </c>
      <c r="Q27" s="3">
        <v>2</v>
      </c>
      <c r="R27" s="3"/>
      <c r="S27" s="3"/>
      <c r="T27" s="3"/>
      <c r="U27" s="3">
        <v>3</v>
      </c>
      <c r="V27" s="3">
        <v>2</v>
      </c>
      <c r="W27" s="3"/>
      <c r="X27" s="3">
        <v>1</v>
      </c>
      <c r="Y27" s="3">
        <v>2</v>
      </c>
      <c r="Z27" s="3"/>
      <c r="AA27" s="3"/>
      <c r="AB27" s="3"/>
      <c r="AC27" s="3">
        <v>3</v>
      </c>
      <c r="AD27" s="3">
        <v>3</v>
      </c>
      <c r="AE27" s="3"/>
      <c r="AF27" s="3">
        <v>1</v>
      </c>
      <c r="AG27" s="3">
        <v>3</v>
      </c>
      <c r="AH27" s="3">
        <v>4</v>
      </c>
      <c r="AI27" s="3"/>
      <c r="AJ27" s="3"/>
      <c r="AK27" s="3"/>
      <c r="AL27" s="3"/>
      <c r="AM27" s="3"/>
      <c r="AN27" s="3">
        <v>5</v>
      </c>
      <c r="AO27" s="3"/>
      <c r="AP27" s="3">
        <v>3</v>
      </c>
      <c r="AQ27" s="30">
        <v>4</v>
      </c>
      <c r="AR27" s="3">
        <v>2</v>
      </c>
      <c r="AS27" s="3"/>
      <c r="AT27" s="3">
        <v>3</v>
      </c>
      <c r="AU27" s="3">
        <v>4</v>
      </c>
      <c r="AV27" s="3">
        <v>2</v>
      </c>
      <c r="AW27" s="3"/>
      <c r="AX27" s="3"/>
      <c r="AY27" s="3"/>
      <c r="AZ27" s="3"/>
      <c r="BA27" s="3">
        <v>2</v>
      </c>
      <c r="BB27" s="3">
        <v>2</v>
      </c>
      <c r="BC27" s="3">
        <v>2</v>
      </c>
      <c r="BD27" s="3">
        <v>2</v>
      </c>
      <c r="BE27" s="3"/>
      <c r="BF27" s="3">
        <v>3</v>
      </c>
      <c r="BG27" s="30">
        <v>5</v>
      </c>
      <c r="BH27" s="3"/>
      <c r="BI27" s="3">
        <v>4</v>
      </c>
      <c r="BJ27" s="3">
        <v>1</v>
      </c>
      <c r="BK27" s="3">
        <v>1</v>
      </c>
      <c r="BL27" s="3"/>
      <c r="BM27" s="3"/>
      <c r="BN27" s="3"/>
      <c r="BO27" s="3"/>
      <c r="BP27" s="3"/>
      <c r="BQ27" s="3">
        <v>6</v>
      </c>
      <c r="BR27" s="3">
        <v>4</v>
      </c>
      <c r="BS27" s="3"/>
      <c r="BT27" s="3">
        <v>5</v>
      </c>
      <c r="BU27" s="3"/>
      <c r="BV27" s="3"/>
      <c r="BW27" s="3"/>
      <c r="BX27" s="9">
        <f t="shared" si="0"/>
        <v>91</v>
      </c>
      <c r="BY27" s="19">
        <v>2.05</v>
      </c>
      <c r="BZ27" s="19" t="s">
        <v>10</v>
      </c>
      <c r="CA27" s="19"/>
    </row>
    <row r="28" spans="1:79" s="4" customFormat="1" ht="15.75" thickBot="1">
      <c r="A28" s="10"/>
      <c r="B28" s="42">
        <v>8</v>
      </c>
      <c r="C28" s="52">
        <v>1</v>
      </c>
      <c r="D28" s="28"/>
      <c r="E28" s="27"/>
      <c r="F28" s="27">
        <v>2</v>
      </c>
      <c r="G28" s="27">
        <v>4</v>
      </c>
      <c r="H28" s="27"/>
      <c r="I28" s="27">
        <v>1</v>
      </c>
      <c r="J28" s="27">
        <v>3</v>
      </c>
      <c r="K28" s="27">
        <v>2</v>
      </c>
      <c r="L28" s="27"/>
      <c r="M28" s="27"/>
      <c r="N28" s="27"/>
      <c r="O28" s="27"/>
      <c r="P28" s="27">
        <v>2</v>
      </c>
      <c r="Q28" s="27">
        <v>2</v>
      </c>
      <c r="R28" s="27"/>
      <c r="S28" s="27">
        <v>2</v>
      </c>
      <c r="T28" s="27"/>
      <c r="U28" s="27">
        <v>3</v>
      </c>
      <c r="V28" s="27">
        <v>2</v>
      </c>
      <c r="W28" s="27">
        <v>3</v>
      </c>
      <c r="X28" s="27">
        <v>1</v>
      </c>
      <c r="Y28" s="27"/>
      <c r="Z28" s="27"/>
      <c r="AA28" s="27"/>
      <c r="AB28" s="27">
        <v>1</v>
      </c>
      <c r="AC28" s="27">
        <v>3</v>
      </c>
      <c r="AD28" s="27"/>
      <c r="AE28" s="27"/>
      <c r="AF28" s="27"/>
      <c r="AG28" s="27"/>
      <c r="AH28" s="27"/>
      <c r="AI28" s="27"/>
      <c r="AJ28" s="27"/>
      <c r="AK28" s="27">
        <v>1</v>
      </c>
      <c r="AL28" s="27">
        <v>1</v>
      </c>
      <c r="AM28" s="27">
        <v>5</v>
      </c>
      <c r="AN28" s="27">
        <v>5</v>
      </c>
      <c r="AO28" s="27">
        <v>5</v>
      </c>
      <c r="AP28" s="27">
        <v>3</v>
      </c>
      <c r="AQ28" s="31">
        <v>4</v>
      </c>
      <c r="AR28" s="27">
        <v>2</v>
      </c>
      <c r="AS28" s="27">
        <v>2</v>
      </c>
      <c r="AT28" s="27">
        <v>3</v>
      </c>
      <c r="AU28" s="27">
        <v>4</v>
      </c>
      <c r="AV28" s="27">
        <v>2</v>
      </c>
      <c r="AW28" s="27">
        <v>5</v>
      </c>
      <c r="AX28" s="27">
        <v>2</v>
      </c>
      <c r="AY28" s="27">
        <v>3</v>
      </c>
      <c r="AZ28" s="27">
        <v>3</v>
      </c>
      <c r="BA28" s="27">
        <v>2</v>
      </c>
      <c r="BB28" s="27"/>
      <c r="BC28" s="27">
        <v>2</v>
      </c>
      <c r="BD28" s="27">
        <v>2</v>
      </c>
      <c r="BE28" s="27">
        <v>4</v>
      </c>
      <c r="BF28" s="27">
        <v>3</v>
      </c>
      <c r="BG28" s="31">
        <v>5</v>
      </c>
      <c r="BH28" s="27">
        <v>1</v>
      </c>
      <c r="BI28" s="27">
        <v>4</v>
      </c>
      <c r="BJ28" s="27">
        <v>1</v>
      </c>
      <c r="BK28" s="27"/>
      <c r="BL28" s="27">
        <v>4</v>
      </c>
      <c r="BM28" s="27">
        <v>3</v>
      </c>
      <c r="BN28" s="27">
        <v>5</v>
      </c>
      <c r="BO28" s="27">
        <v>3</v>
      </c>
      <c r="BP28" s="27">
        <v>4</v>
      </c>
      <c r="BQ28" s="27">
        <v>6</v>
      </c>
      <c r="BR28" s="27">
        <v>4</v>
      </c>
      <c r="BS28" s="27">
        <v>5</v>
      </c>
      <c r="BT28" s="27">
        <v>5</v>
      </c>
      <c r="BU28" s="27">
        <v>5</v>
      </c>
      <c r="BV28" s="27"/>
      <c r="BW28" s="27"/>
      <c r="BX28" s="11">
        <f t="shared" si="0"/>
        <v>149</v>
      </c>
      <c r="BY28" s="19">
        <v>2.21</v>
      </c>
      <c r="BZ28" s="19"/>
      <c r="CA28" s="19"/>
    </row>
    <row r="29" spans="4:73" ht="15">
      <c r="D29" s="1">
        <f>SUM(D8:D28)</f>
        <v>9</v>
      </c>
      <c r="F29" s="1">
        <f aca="true" t="shared" si="1" ref="F29:BP29">SUM(F8:F28)</f>
        <v>22</v>
      </c>
      <c r="G29" s="1">
        <f t="shared" si="1"/>
        <v>48</v>
      </c>
      <c r="H29" s="1">
        <f t="shared" si="1"/>
        <v>5</v>
      </c>
      <c r="I29" s="1">
        <f t="shared" si="1"/>
        <v>10</v>
      </c>
      <c r="J29" s="1">
        <f t="shared" si="1"/>
        <v>12</v>
      </c>
      <c r="K29" s="1">
        <f t="shared" si="1"/>
        <v>18</v>
      </c>
      <c r="L29" s="1">
        <f t="shared" si="1"/>
        <v>24</v>
      </c>
      <c r="M29" s="1">
        <f t="shared" si="1"/>
        <v>5</v>
      </c>
      <c r="P29" s="1">
        <f t="shared" si="1"/>
        <v>30</v>
      </c>
      <c r="Q29" s="1">
        <f t="shared" si="1"/>
        <v>16</v>
      </c>
      <c r="S29" s="1">
        <f t="shared" si="1"/>
        <v>12</v>
      </c>
      <c r="U29" s="1">
        <f t="shared" si="1"/>
        <v>39</v>
      </c>
      <c r="V29" s="1">
        <f t="shared" si="1"/>
        <v>26</v>
      </c>
      <c r="W29" s="1">
        <f t="shared" si="1"/>
        <v>9</v>
      </c>
      <c r="X29" s="1">
        <f t="shared" si="1"/>
        <v>13</v>
      </c>
      <c r="Y29" s="1">
        <f t="shared" si="1"/>
        <v>18</v>
      </c>
      <c r="Z29" s="1">
        <f t="shared" si="1"/>
        <v>16</v>
      </c>
      <c r="AA29" s="1">
        <f t="shared" si="1"/>
        <v>2</v>
      </c>
      <c r="AB29" s="1">
        <f t="shared" si="1"/>
        <v>9</v>
      </c>
      <c r="AC29" s="1">
        <f t="shared" si="1"/>
        <v>34</v>
      </c>
      <c r="AD29" s="1">
        <f t="shared" si="1"/>
        <v>33</v>
      </c>
      <c r="AE29" s="1">
        <f t="shared" si="1"/>
        <v>12</v>
      </c>
      <c r="AF29" s="1">
        <f t="shared" si="1"/>
        <v>12</v>
      </c>
      <c r="AG29" s="1">
        <f t="shared" si="1"/>
        <v>30</v>
      </c>
      <c r="AH29" s="1">
        <f t="shared" si="1"/>
        <v>32</v>
      </c>
      <c r="AI29" s="1">
        <f t="shared" si="1"/>
        <v>15</v>
      </c>
      <c r="AJ29" s="1">
        <f t="shared" si="1"/>
        <v>4</v>
      </c>
      <c r="AK29" s="1">
        <f t="shared" si="1"/>
        <v>8</v>
      </c>
      <c r="AL29" s="1">
        <f t="shared" si="1"/>
        <v>14</v>
      </c>
      <c r="AM29" s="1">
        <f t="shared" si="1"/>
        <v>20</v>
      </c>
      <c r="AN29" s="1">
        <f t="shared" si="1"/>
        <v>60</v>
      </c>
      <c r="AO29" s="1">
        <f t="shared" si="1"/>
        <v>20</v>
      </c>
      <c r="AP29" s="1">
        <f t="shared" si="1"/>
        <v>42</v>
      </c>
      <c r="AQ29" s="1">
        <f t="shared" si="1"/>
        <v>48</v>
      </c>
      <c r="AR29" s="1">
        <f t="shared" si="1"/>
        <v>34</v>
      </c>
      <c r="AS29" s="1">
        <f t="shared" si="1"/>
        <v>14</v>
      </c>
      <c r="AT29" s="1">
        <f t="shared" si="1"/>
        <v>30</v>
      </c>
      <c r="AU29" s="1">
        <f t="shared" si="1"/>
        <v>40</v>
      </c>
      <c r="AV29" s="1">
        <f t="shared" si="1"/>
        <v>24</v>
      </c>
      <c r="AW29" s="1">
        <f t="shared" si="1"/>
        <v>45</v>
      </c>
      <c r="AX29" s="1">
        <f t="shared" si="1"/>
        <v>20</v>
      </c>
      <c r="AY29" s="1">
        <f t="shared" si="1"/>
        <v>30</v>
      </c>
      <c r="AZ29" s="1">
        <f t="shared" si="1"/>
        <v>9</v>
      </c>
      <c r="BA29" s="1">
        <f t="shared" si="1"/>
        <v>26</v>
      </c>
      <c r="BB29" s="1">
        <f t="shared" si="1"/>
        <v>32</v>
      </c>
      <c r="BC29" s="1">
        <f t="shared" si="1"/>
        <v>34</v>
      </c>
      <c r="BD29" s="1">
        <f t="shared" si="1"/>
        <v>28</v>
      </c>
      <c r="BE29" s="1">
        <f t="shared" si="1"/>
        <v>28</v>
      </c>
      <c r="BF29" s="1">
        <f t="shared" si="1"/>
        <v>42</v>
      </c>
      <c r="BG29" s="1">
        <f t="shared" si="1"/>
        <v>35</v>
      </c>
      <c r="BH29" s="1">
        <f t="shared" si="1"/>
        <v>10</v>
      </c>
      <c r="BI29" s="1">
        <f t="shared" si="1"/>
        <v>60</v>
      </c>
      <c r="BJ29" s="1">
        <f t="shared" si="1"/>
        <v>15</v>
      </c>
      <c r="BK29" s="1">
        <f t="shared" si="1"/>
        <v>12</v>
      </c>
      <c r="BL29" s="1">
        <f t="shared" si="1"/>
        <v>28</v>
      </c>
      <c r="BM29" s="1">
        <f t="shared" si="1"/>
        <v>30</v>
      </c>
      <c r="BN29" s="1">
        <f t="shared" si="1"/>
        <v>45</v>
      </c>
      <c r="BO29" s="1">
        <f t="shared" si="1"/>
        <v>27</v>
      </c>
      <c r="BP29" s="1">
        <f t="shared" si="1"/>
        <v>44</v>
      </c>
      <c r="BQ29" s="1">
        <f>SUM(BQ8:BQ28)</f>
        <v>78</v>
      </c>
      <c r="BR29" s="1">
        <f>SUM(BR8:BR28)</f>
        <v>44</v>
      </c>
      <c r="BS29" s="1">
        <f>SUM(BS8:BS28)</f>
        <v>10</v>
      </c>
      <c r="BT29" s="1">
        <f>SUM(BT8:BT28)</f>
        <v>35</v>
      </c>
      <c r="BU29" s="1">
        <f>SUM(BU8:BU28)</f>
        <v>30</v>
      </c>
    </row>
    <row r="30" spans="5:15" ht="75">
      <c r="E30" s="39" t="s">
        <v>12</v>
      </c>
      <c r="O30" s="3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</dc:creator>
  <cp:keywords/>
  <dc:description/>
  <cp:lastModifiedBy>User</cp:lastModifiedBy>
  <dcterms:created xsi:type="dcterms:W3CDTF">2013-06-15T19:55:31Z</dcterms:created>
  <dcterms:modified xsi:type="dcterms:W3CDTF">2013-06-16T18:44:35Z</dcterms:modified>
  <cp:category/>
  <cp:version/>
  <cp:contentType/>
  <cp:contentStatus/>
</cp:coreProperties>
</file>