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Хайлакс" sheetId="1" r:id="rId1"/>
  </sheets>
  <definedNames>
    <definedName name="_xlnm._FilterDatabase" localSheetId="0" hidden="1">Хайлакс!$A$8:$D$93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8" i="1"/>
</calcChain>
</file>

<file path=xl/sharedStrings.xml><?xml version="1.0" encoding="utf-8"?>
<sst xmlns="http://schemas.openxmlformats.org/spreadsheetml/2006/main" count="255" uniqueCount="150">
  <si>
    <t>Номенклатура</t>
  </si>
  <si>
    <t xml:space="preserve">Артикул </t>
  </si>
  <si>
    <t>Ед.изм.</t>
  </si>
  <si>
    <t>Вкладыш коренной HILUX</t>
  </si>
  <si>
    <t>11705-54061 11705-54080</t>
  </si>
  <si>
    <t>КОМ</t>
  </si>
  <si>
    <t>11704-54061 11704-54080</t>
  </si>
  <si>
    <t>Вкладыш коренной Тойота Хайлакс</t>
  </si>
  <si>
    <t>11701-54061-03 11701-5408</t>
  </si>
  <si>
    <t>шт</t>
  </si>
  <si>
    <t>Вкладыш шатунный 0,25 HILUX</t>
  </si>
  <si>
    <t>13204-54024</t>
  </si>
  <si>
    <t>Вкладыш шатунный HILUX</t>
  </si>
  <si>
    <t>13205-54024</t>
  </si>
  <si>
    <t>Вкладыш шатунный стандартный Тойота ХЛ</t>
  </si>
  <si>
    <t>13041-54024-02</t>
  </si>
  <si>
    <t>Втулка HILUX</t>
  </si>
  <si>
    <t>48725-35010</t>
  </si>
  <si>
    <t>Втулка редуктора моста заднего HILUX</t>
  </si>
  <si>
    <t>41231-24010</t>
  </si>
  <si>
    <t>Грузик ТНВД Тойота Хайлакс</t>
  </si>
  <si>
    <t>22745-54010</t>
  </si>
  <si>
    <t>Дверь задняя левая HILUX</t>
  </si>
  <si>
    <t>67004-89107</t>
  </si>
  <si>
    <t>Дверь передняя левая HILUX</t>
  </si>
  <si>
    <t>67002-35190</t>
  </si>
  <si>
    <t>Клапан впускной HILUX</t>
  </si>
  <si>
    <t>13711-54020</t>
  </si>
  <si>
    <t>Клапан выпускной HILUX</t>
  </si>
  <si>
    <t>13715-54010</t>
  </si>
  <si>
    <t>Колодка тормозная задняя HILUX</t>
  </si>
  <si>
    <t>04495-35151 04495-35230</t>
  </si>
  <si>
    <t>Комплект сальников HILUX</t>
  </si>
  <si>
    <t>04476-35100</t>
  </si>
  <si>
    <t>Крыло переднее левое</t>
  </si>
  <si>
    <t>HILUX53812-89200</t>
  </si>
  <si>
    <t>Муфта стартера HILUX</t>
  </si>
  <si>
    <t>28011-17020</t>
  </si>
  <si>
    <t>Наконечник рулевой правый HILUX</t>
  </si>
  <si>
    <t>45046-39256</t>
  </si>
  <si>
    <t>Подшипник</t>
  </si>
  <si>
    <t>Тойота-Хайлакс90366-30078</t>
  </si>
  <si>
    <t>HILUX90363-40068</t>
  </si>
  <si>
    <t>Подшипник вала КПП HILUX</t>
  </si>
  <si>
    <t>90363-30014</t>
  </si>
  <si>
    <t>Подшипник задней ступицы HILUX</t>
  </si>
  <si>
    <t>90363-40018</t>
  </si>
  <si>
    <t>Подшипник КПП HILUX</t>
  </si>
  <si>
    <t>90369-45001</t>
  </si>
  <si>
    <t>Полукольца осевого смещения коленвала Hi Lux</t>
  </si>
  <si>
    <t>11011-54020</t>
  </si>
  <si>
    <t>Привод спидометра HILUX</t>
  </si>
  <si>
    <t>33482-39135</t>
  </si>
  <si>
    <t>Прокладка HILUX</t>
  </si>
  <si>
    <t>11213-54050</t>
  </si>
  <si>
    <t>11115-54083 новый № 11115</t>
  </si>
  <si>
    <t>Прокладка головки блока</t>
  </si>
  <si>
    <t>HILUX11115-54084-FO</t>
  </si>
  <si>
    <t>Прокладка регулиров.плунжера 2,0 HILUX</t>
  </si>
  <si>
    <t>22179-54011</t>
  </si>
  <si>
    <t>Прокладка регулиров.плунжера 2,2 HILUX</t>
  </si>
  <si>
    <t>22179-54013</t>
  </si>
  <si>
    <t>Прокладка регулировоч.плунжера 2,1 HILUX</t>
  </si>
  <si>
    <t>22179-54012</t>
  </si>
  <si>
    <t>Прокладка регулировочная ТНВД 1,9 HILUX</t>
  </si>
  <si>
    <t>22179-54010</t>
  </si>
  <si>
    <t>Прокладка сцепления HILUX</t>
  </si>
  <si>
    <t>04331-35160</t>
  </si>
  <si>
    <t>Пружина Toyota Hilux</t>
  </si>
  <si>
    <t>22144-54180</t>
  </si>
  <si>
    <t>Реле отопителя</t>
  </si>
  <si>
    <t>HILUX90987-04002</t>
  </si>
  <si>
    <t>Реле поворотов</t>
  </si>
  <si>
    <t>HILUX81980-12070 81980-АС</t>
  </si>
  <si>
    <t>Ремень генератора HILUX</t>
  </si>
  <si>
    <t>90916-02211</t>
  </si>
  <si>
    <t>Ремкомплект главн.тормоз.цилиндра HILUX</t>
  </si>
  <si>
    <t>04493-35280</t>
  </si>
  <si>
    <t>Ремкомплект рулевого редуктора Hilux</t>
  </si>
  <si>
    <t>04455-35070</t>
  </si>
  <si>
    <t>Ролик направляющий HILUX зубчатый</t>
  </si>
  <si>
    <t>13503-54030</t>
  </si>
  <si>
    <t>Рычаг продольной тяги HILUX</t>
  </si>
  <si>
    <t>45612-35140</t>
  </si>
  <si>
    <t>Сальник HILUX</t>
  </si>
  <si>
    <t>90311-32020</t>
  </si>
  <si>
    <t>90311-38140</t>
  </si>
  <si>
    <t>Сальник вала коленчатого HILUX</t>
  </si>
  <si>
    <t>90311-42012</t>
  </si>
  <si>
    <t>Сальник коленвала HILUX</t>
  </si>
  <si>
    <t>90311-85006(90311-85009)</t>
  </si>
  <si>
    <t>Статор генератора HILUX</t>
  </si>
  <si>
    <t>27410-43040</t>
  </si>
  <si>
    <t>Стекло боковое HILUX</t>
  </si>
  <si>
    <t>68114-89101</t>
  </si>
  <si>
    <t>Стекло двери HILUX</t>
  </si>
  <si>
    <t>68112-89116</t>
  </si>
  <si>
    <t>Стекло двери левое HILUX</t>
  </si>
  <si>
    <t>68112-89118</t>
  </si>
  <si>
    <t>Стекло двери передней HILUX</t>
  </si>
  <si>
    <t>68111-89119</t>
  </si>
  <si>
    <t>Стекло двери правое HILUX</t>
  </si>
  <si>
    <t>Стекло заднее левое HILUX</t>
  </si>
  <si>
    <t>Стекло заднее правое HILUX</t>
  </si>
  <si>
    <t>68113-89105</t>
  </si>
  <si>
    <t>Трос спидометра</t>
  </si>
  <si>
    <t>HILUX83710-35450</t>
  </si>
  <si>
    <t>Трос тормоза HILUX</t>
  </si>
  <si>
    <t>46420-35490</t>
  </si>
  <si>
    <t>Уплотнение верхнее ТНВД Toyota HILUX</t>
  </si>
  <si>
    <t>90099-14052</t>
  </si>
  <si>
    <t>Фонарь освещения номера</t>
  </si>
  <si>
    <t>HILUX81270-35110</t>
  </si>
  <si>
    <t>Цапфа поворотная правая HILUX</t>
  </si>
  <si>
    <t>43211-35090</t>
  </si>
  <si>
    <t>Цилиндр сцепления рабочий HILUX</t>
  </si>
  <si>
    <t>31470-30222</t>
  </si>
  <si>
    <t>Шайба Toyota Hilux</t>
  </si>
  <si>
    <t>22163-54010</t>
  </si>
  <si>
    <t>Шайба регулировочная HILUX</t>
  </si>
  <si>
    <t>13753-54160</t>
  </si>
  <si>
    <t>Шкив Хайлакс</t>
  </si>
  <si>
    <t>13408-54080</t>
  </si>
  <si>
    <t>Шланг дополнительной печки</t>
  </si>
  <si>
    <t>HILUX87245-35200</t>
  </si>
  <si>
    <t>HILUX87245-35190</t>
  </si>
  <si>
    <t>Шланг тормозной задний</t>
  </si>
  <si>
    <t>HILUX90947-02859</t>
  </si>
  <si>
    <t>Щеткодержатель генератора HILUX</t>
  </si>
  <si>
    <t>27370-75060</t>
  </si>
  <si>
    <t>Пробка масляная HILUX</t>
  </si>
  <si>
    <t>12180-70020</t>
  </si>
  <si>
    <t>Шестерня масляного насоса HILUX</t>
  </si>
  <si>
    <t>15121-54020</t>
  </si>
  <si>
    <t>Фильтр воздушный HILUX</t>
  </si>
  <si>
    <t>17801-54060</t>
  </si>
  <si>
    <t>Полуось переднего моста</t>
  </si>
  <si>
    <t>43411-35010Toyota(Hillux)</t>
  </si>
  <si>
    <t>Диск тормозной HILUX</t>
  </si>
  <si>
    <t>43512-60100</t>
  </si>
  <si>
    <t>Сухарь продольной тяги HILUX</t>
  </si>
  <si>
    <t>45473-35010</t>
  </si>
  <si>
    <t>46410-35510</t>
  </si>
  <si>
    <t>Датчик давления масла HILUX</t>
  </si>
  <si>
    <t>83530-30060</t>
  </si>
  <si>
    <t>90312-48001</t>
  </si>
  <si>
    <t>Подвесной подшипник</t>
  </si>
  <si>
    <t>HILUX37230-35100</t>
  </si>
  <si>
    <t>Подшипник коленчатого вала</t>
  </si>
  <si>
    <t>HILUX90363-12002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</si>
</sst>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vertical="top" wrapText="1"/>
    </xf>
    <xf numFmtId="164" fontId="3" fillId="3" borderId="3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1" fontId="4" fillId="0" borderId="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164" fontId="1" fillId="2" borderId="4" xfId="0" applyNumberFormat="1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93"/>
  <sheetViews>
    <sheetView tabSelected="1" workbookViewId="0">
      <selection activeCell="D5" sqref="D5:D7"/>
    </sheetView>
  </sheetViews>
  <sheetFormatPr defaultColWidth="10.6640625" defaultRowHeight="11.25" outlineLevelRow="4" x14ac:dyDescent="0.2"/>
  <cols>
    <col min="1" max="1" width="35.33203125" style="1" customWidth="1"/>
    <col min="2" max="2" width="46" style="1" customWidth="1"/>
    <col min="3" max="3" width="6.83203125" style="1" customWidth="1"/>
    <col min="4" max="4" width="14" style="1" customWidth="1"/>
  </cols>
  <sheetData>
    <row r="1" spans="1:4" s="1" customFormat="1" ht="9.9499999999999993" customHeight="1" x14ac:dyDescent="0.2"/>
    <row r="3" spans="1:4" s="1" customFormat="1" ht="9.9499999999999993" customHeight="1" x14ac:dyDescent="0.2"/>
    <row r="4" spans="1:4" ht="13.35" customHeight="1" x14ac:dyDescent="0.2">
      <c r="A4" s="2"/>
      <c r="B4" s="2"/>
      <c r="C4" s="3"/>
      <c r="D4" s="17"/>
    </row>
    <row r="5" spans="1:4" ht="13.35" customHeight="1" x14ac:dyDescent="0.2">
      <c r="A5" s="2"/>
      <c r="B5" s="2"/>
      <c r="C5" s="3"/>
      <c r="D5" s="4"/>
    </row>
    <row r="6" spans="1:4" ht="13.35" customHeight="1" x14ac:dyDescent="0.2">
      <c r="A6" s="2"/>
      <c r="B6" s="2"/>
      <c r="C6" s="3"/>
      <c r="D6" s="4"/>
    </row>
    <row r="7" spans="1:4" ht="25.35" customHeight="1" x14ac:dyDescent="0.2">
      <c r="A7" s="5" t="s">
        <v>0</v>
      </c>
      <c r="B7" s="5" t="s">
        <v>1</v>
      </c>
      <c r="C7" s="6" t="s">
        <v>2</v>
      </c>
      <c r="D7" s="4"/>
    </row>
    <row r="8" spans="1:4" ht="13.35" customHeight="1" x14ac:dyDescent="0.2">
      <c r="A8" s="7"/>
      <c r="B8" s="7"/>
      <c r="C8" s="8"/>
      <c r="D8" s="9">
        <f>SUM(D9:D92)</f>
        <v>587</v>
      </c>
    </row>
    <row r="9" spans="1:4" ht="35.1" customHeight="1" outlineLevel="4" x14ac:dyDescent="0.2">
      <c r="A9" s="10" t="s">
        <v>3</v>
      </c>
      <c r="B9" s="10" t="s">
        <v>4</v>
      </c>
      <c r="C9" s="11" t="s">
        <v>5</v>
      </c>
      <c r="D9" s="12">
        <v>4</v>
      </c>
    </row>
    <row r="10" spans="1:4" ht="35.1" customHeight="1" outlineLevel="4" x14ac:dyDescent="0.2">
      <c r="A10" s="10" t="s">
        <v>3</v>
      </c>
      <c r="B10" s="10" t="s">
        <v>6</v>
      </c>
      <c r="C10" s="11" t="s">
        <v>5</v>
      </c>
      <c r="D10" s="12">
        <v>6</v>
      </c>
    </row>
    <row r="11" spans="1:4" ht="35.1" customHeight="1" outlineLevel="4" x14ac:dyDescent="0.2">
      <c r="A11" s="10" t="s">
        <v>7</v>
      </c>
      <c r="B11" s="10" t="s">
        <v>8</v>
      </c>
      <c r="C11" s="11" t="s">
        <v>9</v>
      </c>
      <c r="D11" s="12">
        <v>5</v>
      </c>
    </row>
    <row r="12" spans="1:4" ht="35.1" customHeight="1" outlineLevel="4" x14ac:dyDescent="0.2">
      <c r="A12" s="10" t="s">
        <v>10</v>
      </c>
      <c r="B12" s="10" t="s">
        <v>11</v>
      </c>
      <c r="C12" s="11" t="s">
        <v>5</v>
      </c>
      <c r="D12" s="12">
        <v>7</v>
      </c>
    </row>
    <row r="13" spans="1:4" ht="35.1" customHeight="1" outlineLevel="4" x14ac:dyDescent="0.2">
      <c r="A13" s="10" t="s">
        <v>12</v>
      </c>
      <c r="B13" s="10" t="s">
        <v>13</v>
      </c>
      <c r="C13" s="11" t="s">
        <v>5</v>
      </c>
      <c r="D13" s="12">
        <v>4</v>
      </c>
    </row>
    <row r="14" spans="1:4" ht="35.1" customHeight="1" outlineLevel="4" x14ac:dyDescent="0.2">
      <c r="A14" s="10" t="s">
        <v>14</v>
      </c>
      <c r="B14" s="10" t="s">
        <v>15</v>
      </c>
      <c r="C14" s="11" t="s">
        <v>5</v>
      </c>
      <c r="D14" s="12">
        <v>4</v>
      </c>
    </row>
    <row r="15" spans="1:4" ht="35.1" customHeight="1" outlineLevel="4" x14ac:dyDescent="0.2">
      <c r="A15" s="10" t="s">
        <v>16</v>
      </c>
      <c r="B15" s="10" t="s">
        <v>17</v>
      </c>
      <c r="C15" s="11" t="s">
        <v>9</v>
      </c>
      <c r="D15" s="12">
        <v>16</v>
      </c>
    </row>
    <row r="16" spans="1:4" ht="35.1" customHeight="1" outlineLevel="4" x14ac:dyDescent="0.2">
      <c r="A16" s="10" t="s">
        <v>18</v>
      </c>
      <c r="B16" s="10" t="s">
        <v>19</v>
      </c>
      <c r="C16" s="11" t="s">
        <v>9</v>
      </c>
      <c r="D16" s="12">
        <v>1</v>
      </c>
    </row>
    <row r="17" spans="1:4" ht="35.1" customHeight="1" outlineLevel="4" x14ac:dyDescent="0.2">
      <c r="A17" s="10" t="s">
        <v>20</v>
      </c>
      <c r="B17" s="10" t="s">
        <v>21</v>
      </c>
      <c r="C17" s="11" t="s">
        <v>9</v>
      </c>
      <c r="D17" s="12">
        <v>6</v>
      </c>
    </row>
    <row r="18" spans="1:4" ht="35.1" customHeight="1" outlineLevel="4" x14ac:dyDescent="0.2">
      <c r="A18" s="10" t="s">
        <v>22</v>
      </c>
      <c r="B18" s="10" t="s">
        <v>23</v>
      </c>
      <c r="C18" s="11" t="s">
        <v>9</v>
      </c>
      <c r="D18" s="12">
        <v>3</v>
      </c>
    </row>
    <row r="19" spans="1:4" ht="35.1" customHeight="1" outlineLevel="4" x14ac:dyDescent="0.2">
      <c r="A19" s="10" t="s">
        <v>24</v>
      </c>
      <c r="B19" s="10" t="s">
        <v>25</v>
      </c>
      <c r="C19" s="11" t="s">
        <v>9</v>
      </c>
      <c r="D19" s="12">
        <v>3</v>
      </c>
    </row>
    <row r="20" spans="1:4" ht="35.1" customHeight="1" outlineLevel="4" x14ac:dyDescent="0.2">
      <c r="A20" s="10" t="s">
        <v>26</v>
      </c>
      <c r="B20" s="10" t="s">
        <v>27</v>
      </c>
      <c r="C20" s="11" t="s">
        <v>9</v>
      </c>
      <c r="D20" s="12">
        <v>4</v>
      </c>
    </row>
    <row r="21" spans="1:4" ht="35.1" customHeight="1" outlineLevel="4" x14ac:dyDescent="0.2">
      <c r="A21" s="10" t="s">
        <v>28</v>
      </c>
      <c r="B21" s="10" t="s">
        <v>29</v>
      </c>
      <c r="C21" s="11" t="s">
        <v>9</v>
      </c>
      <c r="D21" s="12">
        <v>16</v>
      </c>
    </row>
    <row r="22" spans="1:4" ht="35.1" customHeight="1" outlineLevel="4" x14ac:dyDescent="0.2">
      <c r="A22" s="10" t="s">
        <v>30</v>
      </c>
      <c r="B22" s="11" t="s">
        <v>31</v>
      </c>
      <c r="C22" s="11" t="s">
        <v>5</v>
      </c>
      <c r="D22" s="12">
        <v>1</v>
      </c>
    </row>
    <row r="23" spans="1:4" ht="35.1" customHeight="1" outlineLevel="4" x14ac:dyDescent="0.2">
      <c r="A23" s="10" t="s">
        <v>32</v>
      </c>
      <c r="B23" s="10" t="s">
        <v>33</v>
      </c>
      <c r="C23" s="11" t="s">
        <v>9</v>
      </c>
      <c r="D23" s="12">
        <v>13</v>
      </c>
    </row>
    <row r="24" spans="1:4" ht="35.1" customHeight="1" outlineLevel="4" x14ac:dyDescent="0.2">
      <c r="A24" s="10" t="s">
        <v>34</v>
      </c>
      <c r="B24" s="10" t="s">
        <v>35</v>
      </c>
      <c r="C24" s="11" t="s">
        <v>9</v>
      </c>
      <c r="D24" s="12">
        <v>3</v>
      </c>
    </row>
    <row r="25" spans="1:4" ht="35.1" customHeight="1" outlineLevel="4" x14ac:dyDescent="0.2">
      <c r="A25" s="10" t="s">
        <v>36</v>
      </c>
      <c r="B25" s="10" t="s">
        <v>37</v>
      </c>
      <c r="C25" s="11" t="s">
        <v>9</v>
      </c>
      <c r="D25" s="12">
        <v>1</v>
      </c>
    </row>
    <row r="26" spans="1:4" ht="35.1" customHeight="1" outlineLevel="4" x14ac:dyDescent="0.2">
      <c r="A26" s="10" t="s">
        <v>38</v>
      </c>
      <c r="B26" s="10" t="s">
        <v>39</v>
      </c>
      <c r="C26" s="11" t="s">
        <v>9</v>
      </c>
      <c r="D26" s="12">
        <v>2</v>
      </c>
    </row>
    <row r="27" spans="1:4" ht="35.1" customHeight="1" outlineLevel="4" x14ac:dyDescent="0.2">
      <c r="A27" s="10" t="s">
        <v>40</v>
      </c>
      <c r="B27" s="10" t="s">
        <v>41</v>
      </c>
      <c r="C27" s="11" t="s">
        <v>9</v>
      </c>
      <c r="D27" s="12">
        <v>4</v>
      </c>
    </row>
    <row r="28" spans="1:4" ht="35.1" customHeight="1" outlineLevel="4" x14ac:dyDescent="0.2">
      <c r="A28" s="10" t="s">
        <v>40</v>
      </c>
      <c r="B28" s="10" t="s">
        <v>42</v>
      </c>
      <c r="C28" s="11" t="s">
        <v>9</v>
      </c>
      <c r="D28" s="12">
        <v>3</v>
      </c>
    </row>
    <row r="29" spans="1:4" ht="35.1" customHeight="1" outlineLevel="4" x14ac:dyDescent="0.2">
      <c r="A29" s="10" t="s">
        <v>43</v>
      </c>
      <c r="B29" s="10" t="s">
        <v>44</v>
      </c>
      <c r="C29" s="11" t="s">
        <v>9</v>
      </c>
      <c r="D29" s="12">
        <v>6</v>
      </c>
    </row>
    <row r="30" spans="1:4" ht="35.1" customHeight="1" outlineLevel="4" x14ac:dyDescent="0.2">
      <c r="A30" s="10" t="s">
        <v>45</v>
      </c>
      <c r="B30" s="10" t="s">
        <v>46</v>
      </c>
      <c r="C30" s="11" t="s">
        <v>9</v>
      </c>
      <c r="D30" s="12">
        <v>4</v>
      </c>
    </row>
    <row r="31" spans="1:4" ht="35.1" customHeight="1" outlineLevel="4" x14ac:dyDescent="0.2">
      <c r="A31" s="10" t="s">
        <v>47</v>
      </c>
      <c r="B31" s="10" t="s">
        <v>48</v>
      </c>
      <c r="C31" s="11" t="s">
        <v>9</v>
      </c>
      <c r="D31" s="12">
        <v>8</v>
      </c>
    </row>
    <row r="32" spans="1:4" ht="35.1" customHeight="1" outlineLevel="4" x14ac:dyDescent="0.2">
      <c r="A32" s="10" t="s">
        <v>49</v>
      </c>
      <c r="B32" s="10" t="s">
        <v>50</v>
      </c>
      <c r="C32" s="11" t="s">
        <v>9</v>
      </c>
      <c r="D32" s="12">
        <v>1</v>
      </c>
    </row>
    <row r="33" spans="1:4" ht="35.1" customHeight="1" outlineLevel="4" x14ac:dyDescent="0.2">
      <c r="A33" s="10" t="s">
        <v>51</v>
      </c>
      <c r="B33" s="10" t="s">
        <v>52</v>
      </c>
      <c r="C33" s="11" t="s">
        <v>9</v>
      </c>
      <c r="D33" s="12">
        <v>3</v>
      </c>
    </row>
    <row r="34" spans="1:4" ht="35.1" customHeight="1" outlineLevel="4" x14ac:dyDescent="0.2">
      <c r="A34" s="10" t="s">
        <v>53</v>
      </c>
      <c r="B34" s="10" t="s">
        <v>54</v>
      </c>
      <c r="C34" s="11" t="s">
        <v>9</v>
      </c>
      <c r="D34" s="12">
        <v>38</v>
      </c>
    </row>
    <row r="35" spans="1:4" ht="35.1" customHeight="1" outlineLevel="4" x14ac:dyDescent="0.2">
      <c r="A35" s="10" t="s">
        <v>53</v>
      </c>
      <c r="B35" s="10" t="s">
        <v>55</v>
      </c>
      <c r="C35" s="11" t="s">
        <v>9</v>
      </c>
      <c r="D35" s="12">
        <v>1</v>
      </c>
    </row>
    <row r="36" spans="1:4" ht="35.1" customHeight="1" outlineLevel="4" x14ac:dyDescent="0.2">
      <c r="A36" s="10" t="s">
        <v>56</v>
      </c>
      <c r="B36" s="10" t="s">
        <v>57</v>
      </c>
      <c r="C36" s="11" t="s">
        <v>9</v>
      </c>
      <c r="D36" s="12">
        <v>3</v>
      </c>
    </row>
    <row r="37" spans="1:4" ht="35.1" customHeight="1" outlineLevel="4" x14ac:dyDescent="0.2">
      <c r="A37" s="10" t="s">
        <v>58</v>
      </c>
      <c r="B37" s="10" t="s">
        <v>59</v>
      </c>
      <c r="C37" s="11" t="s">
        <v>9</v>
      </c>
      <c r="D37" s="12">
        <v>18</v>
      </c>
    </row>
    <row r="38" spans="1:4" ht="35.1" customHeight="1" outlineLevel="4" x14ac:dyDescent="0.2">
      <c r="A38" s="10" t="s">
        <v>60</v>
      </c>
      <c r="B38" s="10" t="s">
        <v>61</v>
      </c>
      <c r="C38" s="11" t="s">
        <v>9</v>
      </c>
      <c r="D38" s="12">
        <v>17</v>
      </c>
    </row>
    <row r="39" spans="1:4" ht="35.1" customHeight="1" outlineLevel="4" x14ac:dyDescent="0.2">
      <c r="A39" s="10" t="s">
        <v>62</v>
      </c>
      <c r="B39" s="10" t="s">
        <v>63</v>
      </c>
      <c r="C39" s="11" t="s">
        <v>9</v>
      </c>
      <c r="D39" s="12">
        <v>17</v>
      </c>
    </row>
    <row r="40" spans="1:4" ht="35.1" customHeight="1" outlineLevel="4" x14ac:dyDescent="0.2">
      <c r="A40" s="10" t="s">
        <v>64</v>
      </c>
      <c r="B40" s="10" t="s">
        <v>65</v>
      </c>
      <c r="C40" s="11" t="s">
        <v>9</v>
      </c>
      <c r="D40" s="12">
        <v>12</v>
      </c>
    </row>
    <row r="41" spans="1:4" ht="35.1" customHeight="1" outlineLevel="4" x14ac:dyDescent="0.2">
      <c r="A41" s="10" t="s">
        <v>66</v>
      </c>
      <c r="B41" s="10" t="s">
        <v>67</v>
      </c>
      <c r="C41" s="11" t="s">
        <v>9</v>
      </c>
      <c r="D41" s="12">
        <v>19</v>
      </c>
    </row>
    <row r="42" spans="1:4" ht="35.1" customHeight="1" outlineLevel="4" x14ac:dyDescent="0.2">
      <c r="A42" s="10" t="s">
        <v>68</v>
      </c>
      <c r="B42" s="10" t="s">
        <v>69</v>
      </c>
      <c r="C42" s="11" t="s">
        <v>9</v>
      </c>
      <c r="D42" s="12">
        <v>7</v>
      </c>
    </row>
    <row r="43" spans="1:4" ht="35.1" customHeight="1" outlineLevel="4" x14ac:dyDescent="0.2">
      <c r="A43" s="10" t="s">
        <v>70</v>
      </c>
      <c r="B43" s="11" t="s">
        <v>71</v>
      </c>
      <c r="C43" s="11" t="s">
        <v>9</v>
      </c>
      <c r="D43" s="12">
        <v>8</v>
      </c>
    </row>
    <row r="44" spans="1:4" ht="35.1" customHeight="1" outlineLevel="4" x14ac:dyDescent="0.2">
      <c r="A44" s="10" t="s">
        <v>72</v>
      </c>
      <c r="B44" s="10" t="s">
        <v>73</v>
      </c>
      <c r="C44" s="11" t="s">
        <v>9</v>
      </c>
      <c r="D44" s="12">
        <v>15</v>
      </c>
    </row>
    <row r="45" spans="1:4" ht="35.1" customHeight="1" outlineLevel="4" x14ac:dyDescent="0.2">
      <c r="A45" s="10" t="s">
        <v>74</v>
      </c>
      <c r="B45" s="10" t="s">
        <v>75</v>
      </c>
      <c r="C45" s="11" t="s">
        <v>9</v>
      </c>
      <c r="D45" s="12">
        <v>2</v>
      </c>
    </row>
    <row r="46" spans="1:4" ht="35.1" customHeight="1" outlineLevel="4" x14ac:dyDescent="0.2">
      <c r="A46" s="10" t="s">
        <v>76</v>
      </c>
      <c r="B46" s="10" t="s">
        <v>77</v>
      </c>
      <c r="C46" s="11" t="s">
        <v>9</v>
      </c>
      <c r="D46" s="12">
        <v>3</v>
      </c>
    </row>
    <row r="47" spans="1:4" ht="35.1" customHeight="1" outlineLevel="4" x14ac:dyDescent="0.2">
      <c r="A47" s="10" t="s">
        <v>78</v>
      </c>
      <c r="B47" s="10" t="s">
        <v>79</v>
      </c>
      <c r="C47" s="11" t="s">
        <v>5</v>
      </c>
      <c r="D47" s="12">
        <v>2</v>
      </c>
    </row>
    <row r="48" spans="1:4" ht="35.1" customHeight="1" outlineLevel="4" x14ac:dyDescent="0.2">
      <c r="A48" s="10" t="s">
        <v>80</v>
      </c>
      <c r="B48" s="10" t="s">
        <v>81</v>
      </c>
      <c r="C48" s="11" t="s">
        <v>9</v>
      </c>
      <c r="D48" s="12">
        <v>1</v>
      </c>
    </row>
    <row r="49" spans="1:4" ht="35.1" customHeight="1" outlineLevel="4" x14ac:dyDescent="0.2">
      <c r="A49" s="10" t="s">
        <v>82</v>
      </c>
      <c r="B49" s="10" t="s">
        <v>83</v>
      </c>
      <c r="C49" s="11" t="s">
        <v>9</v>
      </c>
      <c r="D49" s="12">
        <v>22</v>
      </c>
    </row>
    <row r="50" spans="1:4" ht="35.1" customHeight="1" outlineLevel="4" x14ac:dyDescent="0.2">
      <c r="A50" s="10" t="s">
        <v>84</v>
      </c>
      <c r="B50" s="11" t="s">
        <v>85</v>
      </c>
      <c r="C50" s="11" t="s">
        <v>9</v>
      </c>
      <c r="D50" s="12">
        <v>14</v>
      </c>
    </row>
    <row r="51" spans="1:4" ht="35.1" customHeight="1" outlineLevel="4" x14ac:dyDescent="0.2">
      <c r="A51" s="10" t="s">
        <v>84</v>
      </c>
      <c r="B51" s="10" t="s">
        <v>86</v>
      </c>
      <c r="C51" s="11" t="s">
        <v>9</v>
      </c>
      <c r="D51" s="12">
        <v>11</v>
      </c>
    </row>
    <row r="52" spans="1:4" ht="35.1" customHeight="1" outlineLevel="4" x14ac:dyDescent="0.2">
      <c r="A52" s="10" t="s">
        <v>87</v>
      </c>
      <c r="B52" s="10" t="s">
        <v>88</v>
      </c>
      <c r="C52" s="11" t="s">
        <v>9</v>
      </c>
      <c r="D52" s="12">
        <v>1</v>
      </c>
    </row>
    <row r="53" spans="1:4" ht="35.1" customHeight="1" outlineLevel="4" x14ac:dyDescent="0.2">
      <c r="A53" s="10" t="s">
        <v>89</v>
      </c>
      <c r="B53" s="10" t="s">
        <v>90</v>
      </c>
      <c r="C53" s="11" t="s">
        <v>9</v>
      </c>
      <c r="D53" s="12">
        <v>24</v>
      </c>
    </row>
    <row r="54" spans="1:4" ht="35.1" customHeight="1" outlineLevel="4" x14ac:dyDescent="0.2">
      <c r="A54" s="10" t="s">
        <v>91</v>
      </c>
      <c r="B54" s="10" t="s">
        <v>92</v>
      </c>
      <c r="C54" s="11" t="s">
        <v>9</v>
      </c>
      <c r="D54" s="12">
        <v>2</v>
      </c>
    </row>
    <row r="55" spans="1:4" ht="35.1" customHeight="1" outlineLevel="4" x14ac:dyDescent="0.2">
      <c r="A55" s="10" t="s">
        <v>93</v>
      </c>
      <c r="B55" s="10" t="s">
        <v>94</v>
      </c>
      <c r="C55" s="11" t="s">
        <v>9</v>
      </c>
      <c r="D55" s="12">
        <v>4</v>
      </c>
    </row>
    <row r="56" spans="1:4" ht="35.1" customHeight="1" outlineLevel="4" x14ac:dyDescent="0.2">
      <c r="A56" s="10" t="s">
        <v>95</v>
      </c>
      <c r="B56" s="10" t="s">
        <v>96</v>
      </c>
      <c r="C56" s="11" t="s">
        <v>9</v>
      </c>
      <c r="D56" s="12">
        <v>1</v>
      </c>
    </row>
    <row r="57" spans="1:4" ht="35.1" customHeight="1" outlineLevel="4" x14ac:dyDescent="0.2">
      <c r="A57" s="10" t="s">
        <v>97</v>
      </c>
      <c r="B57" s="10" t="s">
        <v>98</v>
      </c>
      <c r="C57" s="11" t="s">
        <v>9</v>
      </c>
      <c r="D57" s="12">
        <v>17</v>
      </c>
    </row>
    <row r="58" spans="1:4" ht="35.1" customHeight="1" outlineLevel="4" x14ac:dyDescent="0.2">
      <c r="A58" s="10" t="s">
        <v>99</v>
      </c>
      <c r="B58" s="10" t="s">
        <v>100</v>
      </c>
      <c r="C58" s="11" t="s">
        <v>9</v>
      </c>
      <c r="D58" s="12">
        <v>7</v>
      </c>
    </row>
    <row r="59" spans="1:4" ht="35.1" customHeight="1" outlineLevel="4" x14ac:dyDescent="0.2">
      <c r="A59" s="10" t="s">
        <v>101</v>
      </c>
      <c r="B59" s="10" t="s">
        <v>100</v>
      </c>
      <c r="C59" s="11" t="s">
        <v>9</v>
      </c>
      <c r="D59" s="12">
        <v>1</v>
      </c>
    </row>
    <row r="60" spans="1:4" ht="35.1" customHeight="1" outlineLevel="4" x14ac:dyDescent="0.2">
      <c r="A60" s="10" t="s">
        <v>102</v>
      </c>
      <c r="B60" s="10" t="s">
        <v>94</v>
      </c>
      <c r="C60" s="11" t="s">
        <v>9</v>
      </c>
      <c r="D60" s="12">
        <v>5</v>
      </c>
    </row>
    <row r="61" spans="1:4" ht="35.1" customHeight="1" outlineLevel="4" x14ac:dyDescent="0.2">
      <c r="A61" s="10" t="s">
        <v>103</v>
      </c>
      <c r="B61" s="10" t="s">
        <v>104</v>
      </c>
      <c r="C61" s="11" t="s">
        <v>9</v>
      </c>
      <c r="D61" s="12">
        <v>1</v>
      </c>
    </row>
    <row r="62" spans="1:4" ht="35.1" customHeight="1" outlineLevel="4" x14ac:dyDescent="0.2">
      <c r="A62" s="10" t="s">
        <v>105</v>
      </c>
      <c r="B62" s="10" t="s">
        <v>106</v>
      </c>
      <c r="C62" s="11" t="s">
        <v>9</v>
      </c>
      <c r="D62" s="13"/>
    </row>
    <row r="63" spans="1:4" ht="35.1" customHeight="1" outlineLevel="4" x14ac:dyDescent="0.2">
      <c r="A63" s="10" t="s">
        <v>107</v>
      </c>
      <c r="B63" s="10" t="s">
        <v>108</v>
      </c>
      <c r="C63" s="11" t="s">
        <v>9</v>
      </c>
      <c r="D63" s="12">
        <v>2</v>
      </c>
    </row>
    <row r="64" spans="1:4" ht="35.1" customHeight="1" outlineLevel="4" x14ac:dyDescent="0.2">
      <c r="A64" s="10" t="s">
        <v>109</v>
      </c>
      <c r="B64" s="10" t="s">
        <v>110</v>
      </c>
      <c r="C64" s="11" t="s">
        <v>9</v>
      </c>
      <c r="D64" s="12">
        <v>9</v>
      </c>
    </row>
    <row r="65" spans="1:4" ht="35.1" customHeight="1" outlineLevel="4" x14ac:dyDescent="0.2">
      <c r="A65" s="10" t="s">
        <v>111</v>
      </c>
      <c r="B65" s="11" t="s">
        <v>112</v>
      </c>
      <c r="C65" s="11" t="s">
        <v>9</v>
      </c>
      <c r="D65" s="12">
        <v>13</v>
      </c>
    </row>
    <row r="66" spans="1:4" ht="35.1" customHeight="1" outlineLevel="4" x14ac:dyDescent="0.2">
      <c r="A66" s="10" t="s">
        <v>113</v>
      </c>
      <c r="B66" s="10" t="s">
        <v>114</v>
      </c>
      <c r="C66" s="11" t="s">
        <v>9</v>
      </c>
      <c r="D66" s="12">
        <v>2</v>
      </c>
    </row>
    <row r="67" spans="1:4" ht="35.1" customHeight="1" outlineLevel="4" x14ac:dyDescent="0.2">
      <c r="A67" s="10" t="s">
        <v>115</v>
      </c>
      <c r="B67" s="10" t="s">
        <v>116</v>
      </c>
      <c r="C67" s="11" t="s">
        <v>9</v>
      </c>
      <c r="D67" s="12">
        <v>14</v>
      </c>
    </row>
    <row r="68" spans="1:4" ht="35.1" customHeight="1" outlineLevel="4" x14ac:dyDescent="0.2">
      <c r="A68" s="10" t="s">
        <v>117</v>
      </c>
      <c r="B68" s="10" t="s">
        <v>118</v>
      </c>
      <c r="C68" s="11" t="s">
        <v>9</v>
      </c>
      <c r="D68" s="12">
        <v>6</v>
      </c>
    </row>
    <row r="69" spans="1:4" ht="35.1" customHeight="1" outlineLevel="4" x14ac:dyDescent="0.2">
      <c r="A69" s="10" t="s">
        <v>119</v>
      </c>
      <c r="B69" s="10" t="s">
        <v>120</v>
      </c>
      <c r="C69" s="11" t="s">
        <v>9</v>
      </c>
      <c r="D69" s="12">
        <v>13</v>
      </c>
    </row>
    <row r="70" spans="1:4" ht="35.1" customHeight="1" outlineLevel="4" x14ac:dyDescent="0.2">
      <c r="A70" s="10" t="s">
        <v>121</v>
      </c>
      <c r="B70" s="10" t="s">
        <v>122</v>
      </c>
      <c r="C70" s="11" t="s">
        <v>9</v>
      </c>
      <c r="D70" s="12">
        <v>1</v>
      </c>
    </row>
    <row r="71" spans="1:4" ht="35.1" customHeight="1" outlineLevel="4" x14ac:dyDescent="0.2">
      <c r="A71" s="10" t="s">
        <v>123</v>
      </c>
      <c r="B71" s="10" t="s">
        <v>124</v>
      </c>
      <c r="C71" s="11" t="s">
        <v>9</v>
      </c>
      <c r="D71" s="12">
        <v>2</v>
      </c>
    </row>
    <row r="72" spans="1:4" ht="35.1" customHeight="1" outlineLevel="4" x14ac:dyDescent="0.2">
      <c r="A72" s="10" t="s">
        <v>123</v>
      </c>
      <c r="B72" s="10" t="s">
        <v>125</v>
      </c>
      <c r="C72" s="11" t="s">
        <v>9</v>
      </c>
      <c r="D72" s="12">
        <v>2</v>
      </c>
    </row>
    <row r="73" spans="1:4" ht="35.1" customHeight="1" outlineLevel="4" x14ac:dyDescent="0.2">
      <c r="A73" s="10" t="s">
        <v>126</v>
      </c>
      <c r="B73" s="10" t="s">
        <v>127</v>
      </c>
      <c r="C73" s="11" t="s">
        <v>9</v>
      </c>
      <c r="D73" s="12">
        <v>29</v>
      </c>
    </row>
    <row r="74" spans="1:4" ht="35.1" customHeight="1" outlineLevel="4" x14ac:dyDescent="0.2">
      <c r="A74" s="10" t="s">
        <v>128</v>
      </c>
      <c r="B74" s="10" t="s">
        <v>129</v>
      </c>
      <c r="C74" s="11" t="s">
        <v>9</v>
      </c>
      <c r="D74" s="12">
        <v>24</v>
      </c>
    </row>
    <row r="75" spans="1:4" ht="12" x14ac:dyDescent="0.2">
      <c r="A75" s="10" t="s">
        <v>32</v>
      </c>
      <c r="B75" s="10" t="s">
        <v>33</v>
      </c>
      <c r="C75" s="11" t="s">
        <v>9</v>
      </c>
      <c r="D75" s="12">
        <v>16</v>
      </c>
    </row>
    <row r="76" spans="1:4" ht="12" x14ac:dyDescent="0.2">
      <c r="A76" s="10" t="s">
        <v>3</v>
      </c>
      <c r="B76" s="10" t="s">
        <v>6</v>
      </c>
      <c r="C76" s="11" t="s">
        <v>5</v>
      </c>
      <c r="D76" s="12">
        <v>2</v>
      </c>
    </row>
    <row r="77" spans="1:4" ht="12" x14ac:dyDescent="0.2">
      <c r="A77" s="10" t="s">
        <v>130</v>
      </c>
      <c r="B77" s="10" t="s">
        <v>131</v>
      </c>
      <c r="C77" s="11" t="s">
        <v>9</v>
      </c>
      <c r="D77" s="12">
        <v>2</v>
      </c>
    </row>
    <row r="78" spans="1:4" ht="12" x14ac:dyDescent="0.2">
      <c r="A78" s="10" t="s">
        <v>12</v>
      </c>
      <c r="B78" s="11" t="s">
        <v>13</v>
      </c>
      <c r="C78" s="11" t="s">
        <v>5</v>
      </c>
      <c r="D78" s="12">
        <v>1</v>
      </c>
    </row>
    <row r="79" spans="1:4" ht="24" x14ac:dyDescent="0.2">
      <c r="A79" s="10" t="s">
        <v>132</v>
      </c>
      <c r="B79" s="11" t="s">
        <v>133</v>
      </c>
      <c r="C79" s="11" t="s">
        <v>9</v>
      </c>
      <c r="D79" s="12">
        <v>1</v>
      </c>
    </row>
    <row r="80" spans="1:4" ht="12" x14ac:dyDescent="0.2">
      <c r="A80" s="10" t="s">
        <v>134</v>
      </c>
      <c r="B80" s="10" t="s">
        <v>135</v>
      </c>
      <c r="C80" s="11" t="s">
        <v>9</v>
      </c>
      <c r="D80" s="12">
        <v>1</v>
      </c>
    </row>
    <row r="81" spans="1:4" ht="12" x14ac:dyDescent="0.2">
      <c r="A81" s="10" t="s">
        <v>136</v>
      </c>
      <c r="B81" s="10" t="s">
        <v>137</v>
      </c>
      <c r="C81" s="11" t="s">
        <v>9</v>
      </c>
      <c r="D81" s="12">
        <v>1</v>
      </c>
    </row>
    <row r="82" spans="1:4" ht="12" x14ac:dyDescent="0.2">
      <c r="A82" s="10" t="s">
        <v>138</v>
      </c>
      <c r="B82" s="10" t="s">
        <v>139</v>
      </c>
      <c r="C82" s="11" t="s">
        <v>9</v>
      </c>
      <c r="D82" s="12">
        <v>5</v>
      </c>
    </row>
    <row r="83" spans="1:4" ht="24" x14ac:dyDescent="0.2">
      <c r="A83" s="10" t="s">
        <v>38</v>
      </c>
      <c r="B83" s="10" t="s">
        <v>39</v>
      </c>
      <c r="C83" s="11" t="s">
        <v>9</v>
      </c>
      <c r="D83" s="12">
        <v>3</v>
      </c>
    </row>
    <row r="84" spans="1:4" ht="12" x14ac:dyDescent="0.2">
      <c r="A84" s="10" t="s">
        <v>140</v>
      </c>
      <c r="B84" s="10" t="s">
        <v>141</v>
      </c>
      <c r="C84" s="11" t="s">
        <v>9</v>
      </c>
      <c r="D84" s="12">
        <v>3</v>
      </c>
    </row>
    <row r="85" spans="1:4" ht="12" x14ac:dyDescent="0.2">
      <c r="A85" s="10" t="s">
        <v>107</v>
      </c>
      <c r="B85" s="10" t="s">
        <v>142</v>
      </c>
      <c r="C85" s="11" t="s">
        <v>9</v>
      </c>
      <c r="D85" s="12">
        <v>6</v>
      </c>
    </row>
    <row r="86" spans="1:4" ht="12" x14ac:dyDescent="0.2">
      <c r="A86" s="10" t="s">
        <v>143</v>
      </c>
      <c r="B86" s="10" t="s">
        <v>144</v>
      </c>
      <c r="C86" s="11" t="s">
        <v>9</v>
      </c>
      <c r="D86" s="12">
        <v>5</v>
      </c>
    </row>
    <row r="87" spans="1:4" ht="12" x14ac:dyDescent="0.2">
      <c r="A87" s="10" t="s">
        <v>84</v>
      </c>
      <c r="B87" s="10" t="s">
        <v>86</v>
      </c>
      <c r="C87" s="11" t="s">
        <v>9</v>
      </c>
      <c r="D87" s="12">
        <v>5</v>
      </c>
    </row>
    <row r="88" spans="1:4" ht="12" x14ac:dyDescent="0.2">
      <c r="A88" s="10" t="s">
        <v>84</v>
      </c>
      <c r="B88" s="10" t="s">
        <v>86</v>
      </c>
      <c r="C88" s="11" t="s">
        <v>9</v>
      </c>
      <c r="D88" s="12">
        <v>4</v>
      </c>
    </row>
    <row r="89" spans="1:4" ht="12" x14ac:dyDescent="0.2">
      <c r="A89" s="10" t="s">
        <v>89</v>
      </c>
      <c r="B89" s="10" t="s">
        <v>90</v>
      </c>
      <c r="C89" s="11" t="s">
        <v>9</v>
      </c>
      <c r="D89" s="12">
        <v>7</v>
      </c>
    </row>
    <row r="90" spans="1:4" ht="12" x14ac:dyDescent="0.2">
      <c r="A90" s="10" t="s">
        <v>84</v>
      </c>
      <c r="B90" s="10" t="s">
        <v>145</v>
      </c>
      <c r="C90" s="11" t="s">
        <v>9</v>
      </c>
      <c r="D90" s="12">
        <v>1</v>
      </c>
    </row>
    <row r="91" spans="1:4" ht="12" x14ac:dyDescent="0.2">
      <c r="A91" s="10" t="s">
        <v>146</v>
      </c>
      <c r="B91" s="10" t="s">
        <v>147</v>
      </c>
      <c r="C91" s="11" t="s">
        <v>9</v>
      </c>
      <c r="D91" s="12">
        <v>1</v>
      </c>
    </row>
    <row r="92" spans="1:4" ht="12" x14ac:dyDescent="0.2">
      <c r="A92" s="10" t="s">
        <v>148</v>
      </c>
      <c r="B92" s="10" t="s">
        <v>149</v>
      </c>
      <c r="C92" s="11" t="s">
        <v>9</v>
      </c>
      <c r="D92" s="12">
        <v>5</v>
      </c>
    </row>
    <row r="93" spans="1:4" ht="12.75" x14ac:dyDescent="0.2">
      <c r="A93" s="14"/>
      <c r="B93" s="14"/>
      <c r="C93" s="15"/>
      <c r="D93" s="16">
        <f>SUM(D9:D92)</f>
        <v>587</v>
      </c>
    </row>
  </sheetData>
  <autoFilter ref="A8:D93"/>
  <mergeCells count="5">
    <mergeCell ref="A93:C93"/>
    <mergeCell ref="A4:C4"/>
    <mergeCell ref="A5:C5"/>
    <mergeCell ref="D5:D7"/>
    <mergeCell ref="A6:C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Хайлакс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2017-03-12T06:58:19Z</dcterms:created>
  <dcterms:modified xsi:type="dcterms:W3CDTF">2017-03-12T07:00:33Z</dcterms:modified>
</cp:coreProperties>
</file>